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CS01969\shared\LIDS\Monthly ADP for Website\Monthly Files for Dan\"/>
    </mc:Choice>
  </mc:AlternateContent>
  <bookViews>
    <workbookView xWindow="120" yWindow="96" windowWidth="23892" windowHeight="14532"/>
  </bookViews>
  <sheets>
    <sheet name="qryWebsiteADP" sheetId="1" r:id="rId1"/>
  </sheets>
  <calcPr calcId="162913"/>
</workbook>
</file>

<file path=xl/calcChain.xml><?xml version="1.0" encoding="utf-8"?>
<calcChain xmlns="http://schemas.openxmlformats.org/spreadsheetml/2006/main">
  <c r="F66" i="1" l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E66" i="1"/>
</calcChain>
</file>

<file path=xl/sharedStrings.xml><?xml version="1.0" encoding="utf-8"?>
<sst xmlns="http://schemas.openxmlformats.org/spreadsheetml/2006/main" count="217" uniqueCount="154">
  <si>
    <t>Jail Num</t>
  </si>
  <si>
    <t>Cost Code</t>
  </si>
  <si>
    <t>JailName</t>
  </si>
  <si>
    <t>Date by Month</t>
  </si>
  <si>
    <t>Pre-Trial  Probation Violators</t>
  </si>
  <si>
    <t>Pre-Trial  Parole Violators</t>
  </si>
  <si>
    <t>Other Pretrial</t>
  </si>
  <si>
    <t>Total Pretrial Pop</t>
  </si>
  <si>
    <t>Awaiting Trial w/SR Sent</t>
  </si>
  <si>
    <t>Awaiting Trial w/LR Sent</t>
  </si>
  <si>
    <t>LR Felons</t>
  </si>
  <si>
    <t>Sentenced Misdemeanant</t>
  </si>
  <si>
    <t>Total LR Population</t>
  </si>
  <si>
    <t>Ord Violators</t>
  </si>
  <si>
    <t>HEM</t>
  </si>
  <si>
    <t>SR Felons</t>
  </si>
  <si>
    <t>Federal</t>
  </si>
  <si>
    <t>Contract</t>
  </si>
  <si>
    <t>Military</t>
  </si>
  <si>
    <t>Juvenile</t>
  </si>
  <si>
    <t>LR Male</t>
  </si>
  <si>
    <t>LR Female</t>
  </si>
  <si>
    <t>SR Male</t>
  </si>
  <si>
    <t>SR Female</t>
  </si>
  <si>
    <t>41</t>
  </si>
  <si>
    <t>Chesterfield County Jail</t>
  </si>
  <si>
    <t>2022/08</t>
  </si>
  <si>
    <t>47</t>
  </si>
  <si>
    <t>Culpeper County Jail</t>
  </si>
  <si>
    <t>51</t>
  </si>
  <si>
    <t>SWVRJ - Haysi</t>
  </si>
  <si>
    <t>59</t>
  </si>
  <si>
    <t>Fairfax County Adult Detention Center</t>
  </si>
  <si>
    <t>61</t>
  </si>
  <si>
    <t>Fauquier County Adult Detention Center</t>
  </si>
  <si>
    <t>67</t>
  </si>
  <si>
    <t>Franklin County Jail</t>
  </si>
  <si>
    <t>69</t>
  </si>
  <si>
    <t>Northwestern Reg Adult Det Ctr</t>
  </si>
  <si>
    <t>73</t>
  </si>
  <si>
    <t>Gloucester County Jail</t>
  </si>
  <si>
    <t>83</t>
  </si>
  <si>
    <t>BRRJ Halifax ADC</t>
  </si>
  <si>
    <t>87</t>
  </si>
  <si>
    <t>Henrico County Jail</t>
  </si>
  <si>
    <t>89</t>
  </si>
  <si>
    <t>Henry County Jail</t>
  </si>
  <si>
    <t>103</t>
  </si>
  <si>
    <t>Lancaster County Jail</t>
  </si>
  <si>
    <t>107</t>
  </si>
  <si>
    <t>Loudoun County Adult Detention Center</t>
  </si>
  <si>
    <t>119</t>
  </si>
  <si>
    <t>Middle Peninsula Regional Security Center</t>
  </si>
  <si>
    <t>121</t>
  </si>
  <si>
    <t>Montgomery County Jail</t>
  </si>
  <si>
    <t>131</t>
  </si>
  <si>
    <t>Eastern Shore Regional Jail</t>
  </si>
  <si>
    <t>135</t>
  </si>
  <si>
    <t>Piedmont Regional Jail Authority</t>
  </si>
  <si>
    <t>137</t>
  </si>
  <si>
    <t>Central Virginia Regional Jail</t>
  </si>
  <si>
    <t>139</t>
  </si>
  <si>
    <t>Page County Jail</t>
  </si>
  <si>
    <t>141</t>
  </si>
  <si>
    <t>Patrick County Jail</t>
  </si>
  <si>
    <t>143</t>
  </si>
  <si>
    <t>Pittsylvania County Jail</t>
  </si>
  <si>
    <t>153</t>
  </si>
  <si>
    <t>Prince William-Manassas Region ADC</t>
  </si>
  <si>
    <t>161</t>
  </si>
  <si>
    <t>Roanoke County Jail</t>
  </si>
  <si>
    <t>163</t>
  </si>
  <si>
    <t>Rockbridge Regional Jail</t>
  </si>
  <si>
    <t>165</t>
  </si>
  <si>
    <t>Rockingham/Harrisonburg Regional Jail</t>
  </si>
  <si>
    <t>169</t>
  </si>
  <si>
    <t>SWVRJ - Duffield</t>
  </si>
  <si>
    <t>175</t>
  </si>
  <si>
    <t>Southampton County Jail</t>
  </si>
  <si>
    <t>183</t>
  </si>
  <si>
    <t>Sussex County Jail</t>
  </si>
  <si>
    <t>185</t>
  </si>
  <si>
    <t>SWVRJ - Tazewell</t>
  </si>
  <si>
    <t>191</t>
  </si>
  <si>
    <t>SWVRJ - Abingdon</t>
  </si>
  <si>
    <t>193</t>
  </si>
  <si>
    <t>Northern Neck Regional Jail</t>
  </si>
  <si>
    <t>220</t>
  </si>
  <si>
    <t>Danville City Jail Farm - Adult Detention Center</t>
  </si>
  <si>
    <t>460</t>
  </si>
  <si>
    <t>Pamunkey Regional Jail</t>
  </si>
  <si>
    <t>465</t>
  </si>
  <si>
    <t>Riverside Regional Jail</t>
  </si>
  <si>
    <t>470</t>
  </si>
  <si>
    <t>Virginia Peninsula Regional Jail</t>
  </si>
  <si>
    <t>475</t>
  </si>
  <si>
    <t>Hampton Roads Regional Jail</t>
  </si>
  <si>
    <t>480</t>
  </si>
  <si>
    <t>New River Valley Regional Jail</t>
  </si>
  <si>
    <t>491</t>
  </si>
  <si>
    <t>Southside Regional Jail</t>
  </si>
  <si>
    <t>493</t>
  </si>
  <si>
    <t>Middle River Regional Jail</t>
  </si>
  <si>
    <t>494</t>
  </si>
  <si>
    <t>Western Virginia Regional Jail</t>
  </si>
  <si>
    <t>495</t>
  </si>
  <si>
    <t>Meherrin River Regional Jail - Alberta</t>
  </si>
  <si>
    <t>496</t>
  </si>
  <si>
    <t>RSW Regional Jail</t>
  </si>
  <si>
    <t>510</t>
  </si>
  <si>
    <t>Alexandria City Jail</t>
  </si>
  <si>
    <t>550</t>
  </si>
  <si>
    <t>Chesapeake City Jail</t>
  </si>
  <si>
    <t>590</t>
  </si>
  <si>
    <t>Danville City Jail</t>
  </si>
  <si>
    <t>620</t>
  </si>
  <si>
    <t>Western Tidewater Regional Jail</t>
  </si>
  <si>
    <t>630</t>
  </si>
  <si>
    <t>Rappahannock Regional Jail</t>
  </si>
  <si>
    <t>650</t>
  </si>
  <si>
    <t>Hampton City Jail</t>
  </si>
  <si>
    <t>680</t>
  </si>
  <si>
    <t>BRRJ Lynchburg ADC</t>
  </si>
  <si>
    <t>690</t>
  </si>
  <si>
    <t>Martinsville City Jail</t>
  </si>
  <si>
    <t>700</t>
  </si>
  <si>
    <t>Newport News City Jail</t>
  </si>
  <si>
    <t>710</t>
  </si>
  <si>
    <t>Norfolk City Jail</t>
  </si>
  <si>
    <t>740</t>
  </si>
  <si>
    <t>Portsmouth City Jail</t>
  </si>
  <si>
    <t>760</t>
  </si>
  <si>
    <t>Richmond City Jail</t>
  </si>
  <si>
    <t>770</t>
  </si>
  <si>
    <t>Roanoke City Jail</t>
  </si>
  <si>
    <t>810</t>
  </si>
  <si>
    <t>Virginia Beach City Jail</t>
  </si>
  <si>
    <t>1</t>
  </si>
  <si>
    <t>Accomack County Jail</t>
  </si>
  <si>
    <t>3</t>
  </si>
  <si>
    <t>Albemarle-Charlottesville Regional Jail</t>
  </si>
  <si>
    <t>5</t>
  </si>
  <si>
    <t>Alleghany Regional Jail</t>
  </si>
  <si>
    <t>10</t>
  </si>
  <si>
    <t>BRRJ Amherst ADC</t>
  </si>
  <si>
    <t>13</t>
  </si>
  <si>
    <t>Arlington County Detention Center</t>
  </si>
  <si>
    <t>19</t>
  </si>
  <si>
    <t>BRRJ Bedford ADC</t>
  </si>
  <si>
    <t>23</t>
  </si>
  <si>
    <t>Botetourt-Craig Regional Jail</t>
  </si>
  <si>
    <t>37</t>
  </si>
  <si>
    <t>Charlotte County Jail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</si>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</sst>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11"/>
      <color rgb="FF000000"/>
      <name val="Calibri"/>
    </font>
    <font>
      <sz val="11"/>
      <color rgb="FF000000"/>
      <name val="Calibri"/>
    </font>
    <font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3" fillId="3" borderId="2" xfId="0" applyFont="1" applyFill="1" applyBorder="1" applyAlignment="1" applyProtection="1">
      <alignment horizontal="right" vertical="center" wrapText="1"/>
    </xf>
    <xf numFmtId="0" fontId="4" fillId="4" borderId="3" xfId="0" applyFont="1" applyFill="1" applyBorder="1" applyAlignment="1" applyProtection="1">
      <alignment vertical="center" wrapText="1"/>
    </xf>
    <xf numFmtId="0" fontId="5" fillId="5" borderId="4" xfId="0" applyFont="1" applyFill="1" applyBorder="1" applyAlignment="1" applyProtection="1">
      <alignment horizontal="right" vertical="center" wrapText="1"/>
    </xf>
    <xf numFmtId="0" fontId="2" fillId="5" borderId="5" xfId="0" applyFont="1" applyFill="1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6"/>
  <sheetViews>
    <sheetView tabSelected="1" topLeftCell="M47" workbookViewId="0">
      <selection activeCell="E66" sqref="E66:X66"/>
    </sheetView>
  </sheetViews>
  <sheetFormatPr defaultRowHeight="18" customHeight="1" x14ac:dyDescent="0.3"/>
  <cols>
    <col min="1" max="2" width="14.109375" customWidth="1"/>
    <col min="3" max="3" width="39.33203125" customWidth="1"/>
    <col min="4" max="4" width="27.44140625" customWidth="1"/>
    <col min="5" max="5" width="33.44140625" customWidth="1"/>
    <col min="6" max="6" width="32.6640625" customWidth="1"/>
    <col min="7" max="7" width="20.33203125" customWidth="1"/>
    <col min="8" max="8" width="19.6640625" customWidth="1"/>
    <col min="9" max="9" width="28.6640625" customWidth="1"/>
    <col min="10" max="10" width="27.5546875" customWidth="1"/>
    <col min="11" max="11" width="14.109375" customWidth="1"/>
    <col min="12" max="12" width="22.6640625" customWidth="1"/>
    <col min="13" max="13" width="21.109375" customWidth="1"/>
    <col min="14" max="14" width="19.44140625" customWidth="1"/>
    <col min="15" max="15" width="14.109375" customWidth="1"/>
    <col min="16" max="16" width="21.33203125" customWidth="1"/>
    <col min="17" max="24" width="14.109375" customWidth="1"/>
  </cols>
  <sheetData>
    <row r="1" spans="1:24" ht="18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</row>
    <row r="2" spans="1:24" ht="18" customHeight="1" x14ac:dyDescent="0.3">
      <c r="A2" s="2" t="s">
        <v>137</v>
      </c>
      <c r="B2" s="2">
        <v>1</v>
      </c>
      <c r="C2" s="3" t="s">
        <v>138</v>
      </c>
      <c r="D2" s="3" t="s">
        <v>26</v>
      </c>
      <c r="E2" s="2">
        <v>10.65</v>
      </c>
      <c r="F2" s="2">
        <v>1</v>
      </c>
      <c r="G2" s="2">
        <v>37.94</v>
      </c>
      <c r="H2" s="4">
        <v>49.59</v>
      </c>
      <c r="I2" s="4">
        <v>3.9</v>
      </c>
      <c r="J2" s="4">
        <v>6.45</v>
      </c>
      <c r="K2" s="4">
        <v>6.45</v>
      </c>
      <c r="L2" s="2">
        <v>1</v>
      </c>
      <c r="M2" s="2">
        <v>67.39</v>
      </c>
      <c r="N2" s="4">
        <v>0</v>
      </c>
      <c r="O2" s="2">
        <v>0</v>
      </c>
      <c r="P2" s="4">
        <v>9.58</v>
      </c>
      <c r="Q2" s="2">
        <v>0</v>
      </c>
      <c r="R2" s="2">
        <v>0</v>
      </c>
      <c r="S2" s="2">
        <v>0</v>
      </c>
      <c r="T2" s="2">
        <v>0</v>
      </c>
      <c r="U2" s="2">
        <v>60.84</v>
      </c>
      <c r="V2" s="2">
        <v>6.55</v>
      </c>
      <c r="W2" s="2">
        <v>7.29</v>
      </c>
      <c r="X2" s="2">
        <v>2.29</v>
      </c>
    </row>
    <row r="3" spans="1:24" ht="18" customHeight="1" x14ac:dyDescent="0.3">
      <c r="A3" s="2" t="s">
        <v>139</v>
      </c>
      <c r="B3" s="2">
        <v>405</v>
      </c>
      <c r="C3" s="3" t="s">
        <v>140</v>
      </c>
      <c r="D3" s="3" t="s">
        <v>26</v>
      </c>
      <c r="E3" s="2">
        <v>26.19</v>
      </c>
      <c r="F3" s="2">
        <v>2.52</v>
      </c>
      <c r="G3" s="2">
        <v>128.77000000000001</v>
      </c>
      <c r="H3" s="4">
        <v>157.47999999999999</v>
      </c>
      <c r="I3" s="4">
        <v>13.58</v>
      </c>
      <c r="J3" s="4">
        <v>28.52</v>
      </c>
      <c r="K3" s="4">
        <v>20</v>
      </c>
      <c r="L3" s="2">
        <v>12.94</v>
      </c>
      <c r="M3" s="2">
        <v>252.77</v>
      </c>
      <c r="N3" s="4">
        <v>0.75</v>
      </c>
      <c r="O3" s="2">
        <v>19.52</v>
      </c>
      <c r="P3" s="4">
        <v>28.65</v>
      </c>
      <c r="Q3" s="2">
        <v>11.77</v>
      </c>
      <c r="R3" s="2">
        <v>0</v>
      </c>
      <c r="S3" s="2">
        <v>0</v>
      </c>
      <c r="T3" s="2">
        <v>0</v>
      </c>
      <c r="U3" s="2">
        <v>222.77</v>
      </c>
      <c r="V3" s="2">
        <v>29.26</v>
      </c>
      <c r="W3" s="2">
        <v>26.32</v>
      </c>
      <c r="X3" s="2">
        <v>2.3199999999999998</v>
      </c>
    </row>
    <row r="4" spans="1:24" ht="18" customHeight="1" x14ac:dyDescent="0.3">
      <c r="A4" s="2" t="s">
        <v>109</v>
      </c>
      <c r="B4" s="2">
        <v>510</v>
      </c>
      <c r="C4" s="3" t="s">
        <v>110</v>
      </c>
      <c r="D4" s="3" t="s">
        <v>26</v>
      </c>
      <c r="E4" s="2">
        <v>6.94</v>
      </c>
      <c r="F4" s="2">
        <v>0.28999999999999998</v>
      </c>
      <c r="G4" s="2">
        <v>83.52</v>
      </c>
      <c r="H4" s="4">
        <v>90.75</v>
      </c>
      <c r="I4" s="4">
        <v>2.84</v>
      </c>
      <c r="J4" s="4">
        <v>10.77</v>
      </c>
      <c r="K4" s="4">
        <v>9.39</v>
      </c>
      <c r="L4" s="2">
        <v>14</v>
      </c>
      <c r="M4" s="2">
        <v>128.44999999999999</v>
      </c>
      <c r="N4" s="4">
        <v>0.61</v>
      </c>
      <c r="O4" s="2">
        <v>0.1</v>
      </c>
      <c r="P4" s="4">
        <v>21.71</v>
      </c>
      <c r="Q4" s="2">
        <v>158.38999999999999</v>
      </c>
      <c r="R4" s="2">
        <v>0</v>
      </c>
      <c r="S4" s="2">
        <v>0</v>
      </c>
      <c r="T4" s="2">
        <v>0</v>
      </c>
      <c r="U4" s="2">
        <v>121.55</v>
      </c>
      <c r="V4" s="2">
        <v>6.29</v>
      </c>
      <c r="W4" s="2">
        <v>21.71</v>
      </c>
      <c r="X4" s="2">
        <v>0</v>
      </c>
    </row>
    <row r="5" spans="1:24" ht="18" customHeight="1" x14ac:dyDescent="0.3">
      <c r="A5" s="2" t="s">
        <v>141</v>
      </c>
      <c r="B5" s="2">
        <v>5</v>
      </c>
      <c r="C5" s="3" t="s">
        <v>142</v>
      </c>
      <c r="D5" s="3" t="s">
        <v>26</v>
      </c>
      <c r="E5" s="2">
        <v>20.71</v>
      </c>
      <c r="F5" s="2">
        <v>0</v>
      </c>
      <c r="G5" s="2">
        <v>37.159999999999997</v>
      </c>
      <c r="H5" s="4">
        <v>57.87</v>
      </c>
      <c r="I5" s="4">
        <v>1.52</v>
      </c>
      <c r="J5" s="4">
        <v>6.74</v>
      </c>
      <c r="K5" s="4">
        <v>8.4499999999999993</v>
      </c>
      <c r="L5" s="2">
        <v>2</v>
      </c>
      <c r="M5" s="2">
        <v>76.58</v>
      </c>
      <c r="N5" s="4">
        <v>0</v>
      </c>
      <c r="O5" s="2">
        <v>0</v>
      </c>
      <c r="P5" s="4">
        <v>14.13</v>
      </c>
      <c r="Q5" s="2">
        <v>0</v>
      </c>
      <c r="R5" s="2">
        <v>0</v>
      </c>
      <c r="S5" s="2">
        <v>0</v>
      </c>
      <c r="T5" s="2">
        <v>0</v>
      </c>
      <c r="U5" s="2">
        <v>61.19</v>
      </c>
      <c r="V5" s="2">
        <v>14.35</v>
      </c>
      <c r="W5" s="2">
        <v>8.7100000000000009</v>
      </c>
      <c r="X5" s="2">
        <v>5.42</v>
      </c>
    </row>
    <row r="6" spans="1:24" ht="18" customHeight="1" x14ac:dyDescent="0.3">
      <c r="A6" s="2" t="s">
        <v>145</v>
      </c>
      <c r="B6" s="2">
        <v>13</v>
      </c>
      <c r="C6" s="3" t="s">
        <v>146</v>
      </c>
      <c r="D6" s="3" t="s">
        <v>26</v>
      </c>
      <c r="E6" s="2">
        <v>37.97</v>
      </c>
      <c r="F6" s="2">
        <v>0</v>
      </c>
      <c r="G6" s="2">
        <v>138.29</v>
      </c>
      <c r="H6" s="4">
        <v>176.26</v>
      </c>
      <c r="I6" s="4">
        <v>4.68</v>
      </c>
      <c r="J6" s="4">
        <v>18.940000000000001</v>
      </c>
      <c r="K6" s="4">
        <v>8.67</v>
      </c>
      <c r="L6" s="2">
        <v>8.06</v>
      </c>
      <c r="M6" s="2">
        <v>220.06</v>
      </c>
      <c r="N6" s="4">
        <v>1.45</v>
      </c>
      <c r="O6" s="2">
        <v>2</v>
      </c>
      <c r="P6" s="4">
        <v>59.39</v>
      </c>
      <c r="Q6" s="2">
        <v>0.13</v>
      </c>
      <c r="R6" s="2">
        <v>0</v>
      </c>
      <c r="S6" s="2">
        <v>0</v>
      </c>
      <c r="T6" s="2">
        <v>0</v>
      </c>
      <c r="U6" s="2">
        <v>200.61</v>
      </c>
      <c r="V6" s="2">
        <v>18</v>
      </c>
      <c r="W6" s="2">
        <v>51</v>
      </c>
      <c r="X6" s="2">
        <v>8.39</v>
      </c>
    </row>
    <row r="7" spans="1:24" ht="18" customHeight="1" x14ac:dyDescent="0.3">
      <c r="A7" s="2" t="s">
        <v>149</v>
      </c>
      <c r="B7" s="2">
        <v>23</v>
      </c>
      <c r="C7" s="3" t="s">
        <v>150</v>
      </c>
      <c r="D7" s="3" t="s">
        <v>26</v>
      </c>
      <c r="E7" s="2">
        <v>11.58</v>
      </c>
      <c r="F7" s="2">
        <v>0</v>
      </c>
      <c r="G7" s="2">
        <v>44.48</v>
      </c>
      <c r="H7" s="4">
        <v>56.06</v>
      </c>
      <c r="I7" s="4">
        <v>5.35</v>
      </c>
      <c r="J7" s="4">
        <v>19.350000000000001</v>
      </c>
      <c r="K7" s="4">
        <v>7.06</v>
      </c>
      <c r="L7" s="2">
        <v>1.03</v>
      </c>
      <c r="M7" s="2">
        <v>90.26</v>
      </c>
      <c r="N7" s="4">
        <v>0.13</v>
      </c>
      <c r="O7" s="2">
        <v>1.26</v>
      </c>
      <c r="P7" s="4">
        <v>12.81</v>
      </c>
      <c r="Q7" s="2">
        <v>0</v>
      </c>
      <c r="R7" s="2">
        <v>0</v>
      </c>
      <c r="S7" s="2">
        <v>0</v>
      </c>
      <c r="T7" s="2">
        <v>0</v>
      </c>
      <c r="U7" s="2">
        <v>75.61</v>
      </c>
      <c r="V7" s="2">
        <v>14.52</v>
      </c>
      <c r="W7" s="2">
        <v>10.23</v>
      </c>
      <c r="X7" s="2">
        <v>2.58</v>
      </c>
    </row>
    <row r="8" spans="1:24" ht="18" customHeight="1" x14ac:dyDescent="0.3">
      <c r="A8" s="2" t="s">
        <v>143</v>
      </c>
      <c r="B8" s="2">
        <v>485</v>
      </c>
      <c r="C8" s="3" t="s">
        <v>144</v>
      </c>
      <c r="D8" s="3" t="s">
        <v>26</v>
      </c>
      <c r="E8" s="2">
        <v>26.94</v>
      </c>
      <c r="F8" s="2">
        <v>0</v>
      </c>
      <c r="G8" s="2">
        <v>124.55</v>
      </c>
      <c r="H8" s="4">
        <v>151.49</v>
      </c>
      <c r="I8" s="4">
        <v>16.77</v>
      </c>
      <c r="J8" s="4">
        <v>47</v>
      </c>
      <c r="K8" s="4">
        <v>35.74</v>
      </c>
      <c r="L8" s="2">
        <v>13.84</v>
      </c>
      <c r="M8" s="2">
        <v>266.89999999999998</v>
      </c>
      <c r="N8" s="4">
        <v>0.06</v>
      </c>
      <c r="O8" s="2">
        <v>2</v>
      </c>
      <c r="P8" s="4">
        <v>61.97</v>
      </c>
      <c r="Q8" s="2">
        <v>5.68</v>
      </c>
      <c r="R8" s="2">
        <v>0</v>
      </c>
      <c r="S8" s="2">
        <v>0</v>
      </c>
      <c r="T8" s="2">
        <v>0</v>
      </c>
      <c r="U8" s="2">
        <v>221.77</v>
      </c>
      <c r="V8" s="2">
        <v>44.58</v>
      </c>
      <c r="W8" s="2">
        <v>50.81</v>
      </c>
      <c r="X8" s="2">
        <v>11.16</v>
      </c>
    </row>
    <row r="9" spans="1:24" ht="18" customHeight="1" x14ac:dyDescent="0.3">
      <c r="A9" s="2" t="s">
        <v>147</v>
      </c>
      <c r="B9" s="2">
        <v>485</v>
      </c>
      <c r="C9" s="3" t="s">
        <v>148</v>
      </c>
      <c r="D9" s="3" t="s">
        <v>26</v>
      </c>
      <c r="E9" s="2">
        <v>0.06</v>
      </c>
      <c r="F9" s="2">
        <v>0</v>
      </c>
      <c r="G9" s="2">
        <v>0.71</v>
      </c>
      <c r="H9" s="4">
        <v>0.77</v>
      </c>
      <c r="I9" s="4">
        <v>0</v>
      </c>
      <c r="J9" s="4">
        <v>0.03</v>
      </c>
      <c r="K9" s="4">
        <v>0</v>
      </c>
      <c r="L9" s="2">
        <v>0.03</v>
      </c>
      <c r="M9" s="2">
        <v>0.84</v>
      </c>
      <c r="N9" s="4">
        <v>0</v>
      </c>
      <c r="O9" s="2">
        <v>0</v>
      </c>
      <c r="P9" s="4">
        <v>0</v>
      </c>
      <c r="Q9" s="2">
        <v>0</v>
      </c>
      <c r="R9" s="2">
        <v>0</v>
      </c>
      <c r="S9" s="2">
        <v>0</v>
      </c>
      <c r="T9" s="2">
        <v>0</v>
      </c>
      <c r="U9" s="2">
        <v>0.55000000000000004</v>
      </c>
      <c r="V9" s="2">
        <v>0.28999999999999998</v>
      </c>
      <c r="W9" s="2">
        <v>0</v>
      </c>
      <c r="X9" s="2">
        <v>0</v>
      </c>
    </row>
    <row r="10" spans="1:24" ht="18" customHeight="1" x14ac:dyDescent="0.3">
      <c r="A10" s="2" t="s">
        <v>41</v>
      </c>
      <c r="B10" s="2">
        <v>485</v>
      </c>
      <c r="C10" s="3" t="s">
        <v>42</v>
      </c>
      <c r="D10" s="3" t="s">
        <v>26</v>
      </c>
      <c r="E10" s="2">
        <v>9.52</v>
      </c>
      <c r="F10" s="2">
        <v>0</v>
      </c>
      <c r="G10" s="2">
        <v>44.48</v>
      </c>
      <c r="H10" s="4">
        <v>54</v>
      </c>
      <c r="I10" s="4">
        <v>4.32</v>
      </c>
      <c r="J10" s="4">
        <v>4.5199999999999996</v>
      </c>
      <c r="K10" s="4">
        <v>21</v>
      </c>
      <c r="L10" s="2">
        <v>5.55</v>
      </c>
      <c r="M10" s="2">
        <v>89.39</v>
      </c>
      <c r="N10" s="4">
        <v>0</v>
      </c>
      <c r="O10" s="2">
        <v>0</v>
      </c>
      <c r="P10" s="4">
        <v>22.58</v>
      </c>
      <c r="Q10" s="2">
        <v>0</v>
      </c>
      <c r="R10" s="2">
        <v>0</v>
      </c>
      <c r="S10" s="2">
        <v>0</v>
      </c>
      <c r="T10" s="2">
        <v>0</v>
      </c>
      <c r="U10" s="2">
        <v>76.45</v>
      </c>
      <c r="V10" s="2">
        <v>12.94</v>
      </c>
      <c r="W10" s="2">
        <v>19.649999999999999</v>
      </c>
      <c r="X10" s="2">
        <v>2.94</v>
      </c>
    </row>
    <row r="11" spans="1:24" ht="18" customHeight="1" x14ac:dyDescent="0.3">
      <c r="A11" s="2" t="s">
        <v>121</v>
      </c>
      <c r="B11" s="2">
        <v>485</v>
      </c>
      <c r="C11" s="3" t="s">
        <v>122</v>
      </c>
      <c r="D11" s="3" t="s">
        <v>26</v>
      </c>
      <c r="E11" s="2">
        <v>26.94</v>
      </c>
      <c r="F11" s="2">
        <v>0</v>
      </c>
      <c r="G11" s="2">
        <v>175.48</v>
      </c>
      <c r="H11" s="4">
        <v>202.42</v>
      </c>
      <c r="I11" s="4">
        <v>18.84</v>
      </c>
      <c r="J11" s="4">
        <v>51.16</v>
      </c>
      <c r="K11" s="4">
        <v>34.1</v>
      </c>
      <c r="L11" s="2">
        <v>16.39</v>
      </c>
      <c r="M11" s="2">
        <v>322.89999999999998</v>
      </c>
      <c r="N11" s="4">
        <v>0</v>
      </c>
      <c r="O11" s="2">
        <v>0</v>
      </c>
      <c r="P11" s="4">
        <v>44.03</v>
      </c>
      <c r="Q11" s="2">
        <v>11.03</v>
      </c>
      <c r="R11" s="2">
        <v>0</v>
      </c>
      <c r="S11" s="2">
        <v>0</v>
      </c>
      <c r="T11" s="2">
        <v>0</v>
      </c>
      <c r="U11" s="2">
        <v>271.74</v>
      </c>
      <c r="V11" s="2">
        <v>51.1</v>
      </c>
      <c r="W11" s="2">
        <v>35</v>
      </c>
      <c r="X11" s="2">
        <v>9.0299999999999994</v>
      </c>
    </row>
    <row r="12" spans="1:24" ht="18" customHeight="1" x14ac:dyDescent="0.3">
      <c r="A12" s="2" t="s">
        <v>59</v>
      </c>
      <c r="B12" s="2">
        <v>425</v>
      </c>
      <c r="C12" s="3" t="s">
        <v>60</v>
      </c>
      <c r="D12" s="3" t="s">
        <v>26</v>
      </c>
      <c r="E12" s="2">
        <v>52.29</v>
      </c>
      <c r="F12" s="2">
        <v>0.48</v>
      </c>
      <c r="G12" s="2">
        <v>100.35</v>
      </c>
      <c r="H12" s="4">
        <v>153.12</v>
      </c>
      <c r="I12" s="4">
        <v>16.059999999999999</v>
      </c>
      <c r="J12" s="4">
        <v>26.19</v>
      </c>
      <c r="K12" s="4">
        <v>21.42</v>
      </c>
      <c r="L12" s="2">
        <v>12.58</v>
      </c>
      <c r="M12" s="2">
        <v>229.39</v>
      </c>
      <c r="N12" s="4">
        <v>0</v>
      </c>
      <c r="O12" s="2">
        <v>0</v>
      </c>
      <c r="P12" s="4">
        <v>38.35</v>
      </c>
      <c r="Q12" s="2">
        <v>72.739999999999995</v>
      </c>
      <c r="R12" s="2">
        <v>0</v>
      </c>
      <c r="S12" s="2">
        <v>0</v>
      </c>
      <c r="T12" s="2">
        <v>0</v>
      </c>
      <c r="U12" s="2">
        <v>190.61</v>
      </c>
      <c r="V12" s="2">
        <v>38.770000000000003</v>
      </c>
      <c r="W12" s="2">
        <v>34.39</v>
      </c>
      <c r="X12" s="2">
        <v>3.97</v>
      </c>
    </row>
    <row r="13" spans="1:24" ht="18" customHeight="1" x14ac:dyDescent="0.3">
      <c r="A13" s="2" t="s">
        <v>151</v>
      </c>
      <c r="B13" s="2">
        <v>37</v>
      </c>
      <c r="C13" s="3" t="s">
        <v>152</v>
      </c>
      <c r="D13" s="3" t="s">
        <v>26</v>
      </c>
      <c r="E13" s="2">
        <v>1.81</v>
      </c>
      <c r="F13" s="2">
        <v>0</v>
      </c>
      <c r="G13" s="2">
        <v>10.29</v>
      </c>
      <c r="H13" s="4">
        <v>12.1</v>
      </c>
      <c r="I13" s="4">
        <v>4.4800000000000004</v>
      </c>
      <c r="J13" s="4">
        <v>1.45</v>
      </c>
      <c r="K13" s="4">
        <v>2.97</v>
      </c>
      <c r="L13" s="2">
        <v>1.97</v>
      </c>
      <c r="M13" s="2">
        <v>22.97</v>
      </c>
      <c r="N13" s="4">
        <v>0</v>
      </c>
      <c r="O13" s="2">
        <v>0</v>
      </c>
      <c r="P13" s="4">
        <v>6.26</v>
      </c>
      <c r="Q13" s="2">
        <v>0</v>
      </c>
      <c r="R13" s="2">
        <v>0</v>
      </c>
      <c r="S13" s="2">
        <v>0</v>
      </c>
      <c r="T13" s="2">
        <v>0</v>
      </c>
      <c r="U13" s="2">
        <v>20.059999999999999</v>
      </c>
      <c r="V13" s="2">
        <v>2.9</v>
      </c>
      <c r="W13" s="2">
        <v>5.94</v>
      </c>
      <c r="X13" s="2">
        <v>0.32</v>
      </c>
    </row>
    <row r="14" spans="1:24" ht="18" customHeight="1" x14ac:dyDescent="0.3">
      <c r="A14" s="2" t="s">
        <v>111</v>
      </c>
      <c r="B14" s="2">
        <v>550</v>
      </c>
      <c r="C14" s="3" t="s">
        <v>112</v>
      </c>
      <c r="D14" s="3" t="s">
        <v>26</v>
      </c>
      <c r="E14" s="2">
        <v>144.74</v>
      </c>
      <c r="F14" s="2">
        <v>3.77</v>
      </c>
      <c r="G14" s="2">
        <v>250.13</v>
      </c>
      <c r="H14" s="4">
        <v>398.64</v>
      </c>
      <c r="I14" s="4">
        <v>39.61</v>
      </c>
      <c r="J14" s="4">
        <v>54.52</v>
      </c>
      <c r="K14" s="4">
        <v>60.55</v>
      </c>
      <c r="L14" s="2">
        <v>19.71</v>
      </c>
      <c r="M14" s="2">
        <v>579.05999999999995</v>
      </c>
      <c r="N14" s="4">
        <v>3.03</v>
      </c>
      <c r="O14" s="2">
        <v>3</v>
      </c>
      <c r="P14" s="4">
        <v>129.58000000000001</v>
      </c>
      <c r="Q14" s="2">
        <v>2.48</v>
      </c>
      <c r="R14" s="2">
        <v>0</v>
      </c>
      <c r="S14" s="2">
        <v>0</v>
      </c>
      <c r="T14" s="2">
        <v>0</v>
      </c>
      <c r="U14" s="2">
        <v>472.58</v>
      </c>
      <c r="V14" s="2">
        <v>103.45</v>
      </c>
      <c r="W14" s="2">
        <v>104</v>
      </c>
      <c r="X14" s="2">
        <v>25.58</v>
      </c>
    </row>
    <row r="15" spans="1:24" ht="18" customHeight="1" x14ac:dyDescent="0.3">
      <c r="A15" s="2" t="s">
        <v>24</v>
      </c>
      <c r="B15" s="2">
        <v>41</v>
      </c>
      <c r="C15" s="3" t="s">
        <v>25</v>
      </c>
      <c r="D15" s="3" t="s">
        <v>26</v>
      </c>
      <c r="E15" s="2">
        <v>40.9</v>
      </c>
      <c r="F15" s="2">
        <v>0.39</v>
      </c>
      <c r="G15" s="2">
        <v>108.94</v>
      </c>
      <c r="H15" s="4">
        <v>150.22999999999999</v>
      </c>
      <c r="I15" s="4">
        <v>13.55</v>
      </c>
      <c r="J15" s="4">
        <v>35.19</v>
      </c>
      <c r="K15" s="4">
        <v>28</v>
      </c>
      <c r="L15" s="2">
        <v>20.77</v>
      </c>
      <c r="M15" s="2">
        <v>257.06</v>
      </c>
      <c r="N15" s="4">
        <v>2.4500000000000002</v>
      </c>
      <c r="O15" s="2">
        <v>6.87</v>
      </c>
      <c r="P15" s="4">
        <v>42.71</v>
      </c>
      <c r="Q15" s="2">
        <v>0.16</v>
      </c>
      <c r="R15" s="2">
        <v>0</v>
      </c>
      <c r="S15" s="2">
        <v>0</v>
      </c>
      <c r="T15" s="2">
        <v>0</v>
      </c>
      <c r="U15" s="2">
        <v>228.29</v>
      </c>
      <c r="V15" s="2">
        <v>26.32</v>
      </c>
      <c r="W15" s="2">
        <v>34.9</v>
      </c>
      <c r="X15" s="2">
        <v>7.81</v>
      </c>
    </row>
    <row r="16" spans="1:24" ht="18" customHeight="1" x14ac:dyDescent="0.3">
      <c r="A16" s="2" t="s">
        <v>27</v>
      </c>
      <c r="B16" s="2">
        <v>47</v>
      </c>
      <c r="C16" s="3" t="s">
        <v>28</v>
      </c>
      <c r="D16" s="3" t="s">
        <v>26</v>
      </c>
      <c r="E16" s="2">
        <v>15.58</v>
      </c>
      <c r="F16" s="2">
        <v>1</v>
      </c>
      <c r="G16" s="2">
        <v>29.06</v>
      </c>
      <c r="H16" s="4">
        <v>45.64</v>
      </c>
      <c r="I16" s="4">
        <v>0.77</v>
      </c>
      <c r="J16" s="4">
        <v>5.32</v>
      </c>
      <c r="K16" s="4">
        <v>4.1900000000000004</v>
      </c>
      <c r="L16" s="2">
        <v>1.9</v>
      </c>
      <c r="M16" s="2">
        <v>59.13</v>
      </c>
      <c r="N16" s="4">
        <v>0.28999999999999998</v>
      </c>
      <c r="O16" s="2">
        <v>1</v>
      </c>
      <c r="P16" s="4">
        <v>8.48</v>
      </c>
      <c r="Q16" s="2">
        <v>0.42</v>
      </c>
      <c r="R16" s="2">
        <v>0</v>
      </c>
      <c r="S16" s="2">
        <v>0</v>
      </c>
      <c r="T16" s="2">
        <v>0</v>
      </c>
      <c r="U16" s="2">
        <v>56.68</v>
      </c>
      <c r="V16" s="2">
        <v>1.87</v>
      </c>
      <c r="W16" s="2">
        <v>8.4499999999999993</v>
      </c>
      <c r="X16" s="2">
        <v>0.03</v>
      </c>
    </row>
    <row r="17" spans="1:24" ht="18" customHeight="1" x14ac:dyDescent="0.3">
      <c r="A17" s="2" t="s">
        <v>113</v>
      </c>
      <c r="B17" s="2">
        <v>590</v>
      </c>
      <c r="C17" s="3" t="s">
        <v>114</v>
      </c>
      <c r="D17" s="3" t="s">
        <v>26</v>
      </c>
      <c r="E17" s="2">
        <v>17.61</v>
      </c>
      <c r="F17" s="2">
        <v>0</v>
      </c>
      <c r="G17" s="2">
        <v>83.42</v>
      </c>
      <c r="H17" s="4">
        <v>101.03</v>
      </c>
      <c r="I17" s="4">
        <v>6.9</v>
      </c>
      <c r="J17" s="4">
        <v>13.29</v>
      </c>
      <c r="K17" s="4">
        <v>13.94</v>
      </c>
      <c r="L17" s="2">
        <v>6.16</v>
      </c>
      <c r="M17" s="2">
        <v>141.74</v>
      </c>
      <c r="N17" s="4">
        <v>0.42</v>
      </c>
      <c r="O17" s="2">
        <v>0</v>
      </c>
      <c r="P17" s="4">
        <v>37.39</v>
      </c>
      <c r="Q17" s="2">
        <v>0.03</v>
      </c>
      <c r="R17" s="2">
        <v>0</v>
      </c>
      <c r="S17" s="2">
        <v>0</v>
      </c>
      <c r="T17" s="2">
        <v>0</v>
      </c>
      <c r="U17" s="2">
        <v>97.61</v>
      </c>
      <c r="V17" s="2">
        <v>43.71</v>
      </c>
      <c r="W17" s="2">
        <v>30.48</v>
      </c>
      <c r="X17" s="2">
        <v>6.9</v>
      </c>
    </row>
    <row r="18" spans="1:24" ht="18" customHeight="1" x14ac:dyDescent="0.3">
      <c r="A18" s="2" t="s">
        <v>87</v>
      </c>
      <c r="B18" s="2">
        <v>590</v>
      </c>
      <c r="C18" s="3" t="s">
        <v>88</v>
      </c>
      <c r="D18" s="3" t="s">
        <v>26</v>
      </c>
      <c r="E18" s="2">
        <v>0</v>
      </c>
      <c r="F18" s="2">
        <v>0</v>
      </c>
      <c r="G18" s="2">
        <v>0</v>
      </c>
      <c r="H18" s="4">
        <v>0</v>
      </c>
      <c r="I18" s="4">
        <v>0</v>
      </c>
      <c r="J18" s="4">
        <v>1.9</v>
      </c>
      <c r="K18" s="4">
        <v>36</v>
      </c>
      <c r="L18" s="2">
        <v>9.0299999999999994</v>
      </c>
      <c r="M18" s="2">
        <v>46.94</v>
      </c>
      <c r="N18" s="4">
        <v>0</v>
      </c>
      <c r="O18" s="2">
        <v>0</v>
      </c>
      <c r="P18" s="4">
        <v>12.68</v>
      </c>
      <c r="Q18" s="2">
        <v>0</v>
      </c>
      <c r="R18" s="2">
        <v>0</v>
      </c>
      <c r="S18" s="2">
        <v>0</v>
      </c>
      <c r="T18" s="2">
        <v>0</v>
      </c>
      <c r="U18" s="2">
        <v>46.87</v>
      </c>
      <c r="V18" s="2">
        <v>0.06</v>
      </c>
      <c r="W18" s="2">
        <v>12.68</v>
      </c>
      <c r="X18" s="2">
        <v>0</v>
      </c>
    </row>
    <row r="19" spans="1:24" ht="18" customHeight="1" x14ac:dyDescent="0.3">
      <c r="A19" s="2" t="s">
        <v>55</v>
      </c>
      <c r="B19" s="2">
        <v>131</v>
      </c>
      <c r="C19" s="3" t="s">
        <v>56</v>
      </c>
      <c r="D19" s="3" t="s">
        <v>26</v>
      </c>
      <c r="E19" s="2">
        <v>3.19</v>
      </c>
      <c r="F19" s="2">
        <v>0</v>
      </c>
      <c r="G19" s="2">
        <v>22.9</v>
      </c>
      <c r="H19" s="4">
        <v>26.09</v>
      </c>
      <c r="I19" s="4">
        <v>4.0999999999999996</v>
      </c>
      <c r="J19" s="4">
        <v>7.26</v>
      </c>
      <c r="K19" s="4">
        <v>4.13</v>
      </c>
      <c r="L19" s="2">
        <v>4.32</v>
      </c>
      <c r="M19" s="2">
        <v>46</v>
      </c>
      <c r="N19" s="4">
        <v>0.1</v>
      </c>
      <c r="O19" s="2">
        <v>0</v>
      </c>
      <c r="P19" s="4">
        <v>11.39</v>
      </c>
      <c r="Q19" s="2">
        <v>0</v>
      </c>
      <c r="R19" s="2">
        <v>0</v>
      </c>
      <c r="S19" s="2">
        <v>0</v>
      </c>
      <c r="T19" s="2">
        <v>0</v>
      </c>
      <c r="U19" s="2">
        <v>40.68</v>
      </c>
      <c r="V19" s="2">
        <v>5.23</v>
      </c>
      <c r="W19" s="2">
        <v>8.39</v>
      </c>
      <c r="X19" s="2">
        <v>3</v>
      </c>
    </row>
    <row r="20" spans="1:24" ht="18" customHeight="1" x14ac:dyDescent="0.3">
      <c r="A20" s="2" t="s">
        <v>31</v>
      </c>
      <c r="B20" s="2">
        <v>59</v>
      </c>
      <c r="C20" s="3" t="s">
        <v>32</v>
      </c>
      <c r="D20" s="3" t="s">
        <v>26</v>
      </c>
      <c r="E20" s="2">
        <v>32.869999999999997</v>
      </c>
      <c r="F20" s="2">
        <v>3.48</v>
      </c>
      <c r="G20" s="2">
        <v>332.65</v>
      </c>
      <c r="H20" s="4">
        <v>369</v>
      </c>
      <c r="I20" s="4">
        <v>16.579999999999998</v>
      </c>
      <c r="J20" s="4">
        <v>90.23</v>
      </c>
      <c r="K20" s="4">
        <v>24</v>
      </c>
      <c r="L20" s="2">
        <v>32.840000000000003</v>
      </c>
      <c r="M20" s="2">
        <v>549.61</v>
      </c>
      <c r="N20" s="4">
        <v>16.45</v>
      </c>
      <c r="O20" s="2">
        <v>0.52</v>
      </c>
      <c r="P20" s="4">
        <v>61.42</v>
      </c>
      <c r="Q20" s="2">
        <v>2.97</v>
      </c>
      <c r="R20" s="2">
        <v>0</v>
      </c>
      <c r="S20" s="2">
        <v>0</v>
      </c>
      <c r="T20" s="2">
        <v>0</v>
      </c>
      <c r="U20" s="2">
        <v>495.19</v>
      </c>
      <c r="V20" s="2">
        <v>37.97</v>
      </c>
      <c r="W20" s="2">
        <v>58.61</v>
      </c>
      <c r="X20" s="2">
        <v>2.81</v>
      </c>
    </row>
    <row r="21" spans="1:24" ht="18" customHeight="1" x14ac:dyDescent="0.3">
      <c r="A21" s="2" t="s">
        <v>33</v>
      </c>
      <c r="B21" s="2">
        <v>61</v>
      </c>
      <c r="C21" s="3" t="s">
        <v>34</v>
      </c>
      <c r="D21" s="3" t="s">
        <v>26</v>
      </c>
      <c r="E21" s="2">
        <v>6.74</v>
      </c>
      <c r="F21" s="2">
        <v>0</v>
      </c>
      <c r="G21" s="2">
        <v>12.13</v>
      </c>
      <c r="H21" s="4">
        <v>18.87</v>
      </c>
      <c r="I21" s="4">
        <v>0.13</v>
      </c>
      <c r="J21" s="4">
        <v>0.52</v>
      </c>
      <c r="K21" s="4">
        <v>2.06</v>
      </c>
      <c r="L21" s="2">
        <v>3.26</v>
      </c>
      <c r="M21" s="2">
        <v>25.29</v>
      </c>
      <c r="N21" s="4">
        <v>0.45</v>
      </c>
      <c r="O21" s="2">
        <v>0</v>
      </c>
      <c r="P21" s="4">
        <v>6.06</v>
      </c>
      <c r="Q21" s="2">
        <v>0.06</v>
      </c>
      <c r="R21" s="2">
        <v>0</v>
      </c>
      <c r="S21" s="2">
        <v>0</v>
      </c>
      <c r="T21" s="2">
        <v>0</v>
      </c>
      <c r="U21" s="2">
        <v>20.68</v>
      </c>
      <c r="V21" s="2">
        <v>4.16</v>
      </c>
      <c r="W21" s="2">
        <v>6.06</v>
      </c>
      <c r="X21" s="2">
        <v>0</v>
      </c>
    </row>
    <row r="22" spans="1:24" ht="18" customHeight="1" x14ac:dyDescent="0.3">
      <c r="A22" s="2" t="s">
        <v>35</v>
      </c>
      <c r="B22" s="2">
        <v>67</v>
      </c>
      <c r="C22" s="3" t="s">
        <v>36</v>
      </c>
      <c r="D22" s="3" t="s">
        <v>26</v>
      </c>
      <c r="E22" s="2">
        <v>9.23</v>
      </c>
      <c r="F22" s="2">
        <v>0.03</v>
      </c>
      <c r="G22" s="2">
        <v>13.68</v>
      </c>
      <c r="H22" s="4">
        <v>22.94</v>
      </c>
      <c r="I22" s="4">
        <v>2</v>
      </c>
      <c r="J22" s="4">
        <v>1.1000000000000001</v>
      </c>
      <c r="K22" s="4">
        <v>0.42</v>
      </c>
      <c r="L22" s="2">
        <v>1.65</v>
      </c>
      <c r="M22" s="2">
        <v>28.1</v>
      </c>
      <c r="N22" s="4">
        <v>0</v>
      </c>
      <c r="O22" s="2">
        <v>0</v>
      </c>
      <c r="P22" s="4">
        <v>16.84</v>
      </c>
      <c r="Q22" s="2">
        <v>0</v>
      </c>
      <c r="R22" s="2">
        <v>0</v>
      </c>
      <c r="S22" s="2">
        <v>0</v>
      </c>
      <c r="T22" s="2">
        <v>0</v>
      </c>
      <c r="U22" s="2">
        <v>26.55</v>
      </c>
      <c r="V22" s="2">
        <v>1.55</v>
      </c>
      <c r="W22" s="2">
        <v>16.84</v>
      </c>
      <c r="X22" s="2">
        <v>0</v>
      </c>
    </row>
    <row r="23" spans="1:24" ht="18" customHeight="1" x14ac:dyDescent="0.3">
      <c r="A23" s="2" t="s">
        <v>39</v>
      </c>
      <c r="B23" s="2">
        <v>73</v>
      </c>
      <c r="C23" s="3" t="s">
        <v>40</v>
      </c>
      <c r="D23" s="3" t="s">
        <v>26</v>
      </c>
      <c r="E23" s="2">
        <v>7.77</v>
      </c>
      <c r="F23" s="2">
        <v>0.26</v>
      </c>
      <c r="G23" s="2">
        <v>10.84</v>
      </c>
      <c r="H23" s="4">
        <v>18.87</v>
      </c>
      <c r="I23" s="4">
        <v>0.71</v>
      </c>
      <c r="J23" s="4">
        <v>1.35</v>
      </c>
      <c r="K23" s="4">
        <v>4.0999999999999996</v>
      </c>
      <c r="L23" s="2">
        <v>2.84</v>
      </c>
      <c r="M23" s="2">
        <v>27.87</v>
      </c>
      <c r="N23" s="4">
        <v>0</v>
      </c>
      <c r="O23" s="2">
        <v>0</v>
      </c>
      <c r="P23" s="4">
        <v>4.16</v>
      </c>
      <c r="Q23" s="2">
        <v>0</v>
      </c>
      <c r="R23" s="2">
        <v>0</v>
      </c>
      <c r="S23" s="2">
        <v>0</v>
      </c>
      <c r="T23" s="2">
        <v>0</v>
      </c>
      <c r="U23" s="2">
        <v>20.9</v>
      </c>
      <c r="V23" s="2">
        <v>5.97</v>
      </c>
      <c r="W23" s="2">
        <v>4.03</v>
      </c>
      <c r="X23" s="2">
        <v>0.13</v>
      </c>
    </row>
    <row r="24" spans="1:24" ht="18" customHeight="1" x14ac:dyDescent="0.3">
      <c r="A24" s="2" t="s">
        <v>119</v>
      </c>
      <c r="B24" s="2">
        <v>650</v>
      </c>
      <c r="C24" s="3" t="s">
        <v>120</v>
      </c>
      <c r="D24" s="3" t="s">
        <v>26</v>
      </c>
      <c r="E24" s="2">
        <v>14.84</v>
      </c>
      <c r="F24" s="2">
        <v>0.26</v>
      </c>
      <c r="G24" s="2">
        <v>43.74</v>
      </c>
      <c r="H24" s="4">
        <v>58.84</v>
      </c>
      <c r="I24" s="4">
        <v>2.81</v>
      </c>
      <c r="J24" s="4">
        <v>11.29</v>
      </c>
      <c r="K24" s="4">
        <v>3.29</v>
      </c>
      <c r="L24" s="2">
        <v>9.35</v>
      </c>
      <c r="M24" s="2">
        <v>87.06</v>
      </c>
      <c r="N24" s="4">
        <v>1.48</v>
      </c>
      <c r="O24" s="2">
        <v>0</v>
      </c>
      <c r="P24" s="4">
        <v>2.65</v>
      </c>
      <c r="Q24" s="2">
        <v>0.23</v>
      </c>
      <c r="R24" s="2">
        <v>0</v>
      </c>
      <c r="S24" s="2">
        <v>0</v>
      </c>
      <c r="T24" s="2">
        <v>0</v>
      </c>
      <c r="U24" s="2">
        <v>78.39</v>
      </c>
      <c r="V24" s="2">
        <v>6.87</v>
      </c>
      <c r="W24" s="2">
        <v>2.65</v>
      </c>
      <c r="X24" s="2">
        <v>0</v>
      </c>
    </row>
    <row r="25" spans="1:24" ht="18" customHeight="1" x14ac:dyDescent="0.3">
      <c r="A25" s="2" t="s">
        <v>95</v>
      </c>
      <c r="B25" s="2">
        <v>475</v>
      </c>
      <c r="C25" s="3" t="s">
        <v>96</v>
      </c>
      <c r="D25" s="3" t="s">
        <v>26</v>
      </c>
      <c r="E25" s="2">
        <v>37.32</v>
      </c>
      <c r="F25" s="2">
        <v>0.74</v>
      </c>
      <c r="G25" s="2">
        <v>213.29</v>
      </c>
      <c r="H25" s="4">
        <v>251.35</v>
      </c>
      <c r="I25" s="4">
        <v>38.42</v>
      </c>
      <c r="J25" s="4">
        <v>47.1</v>
      </c>
      <c r="K25" s="4">
        <v>7.48</v>
      </c>
      <c r="L25" s="2">
        <v>4.68</v>
      </c>
      <c r="M25" s="2">
        <v>349.35</v>
      </c>
      <c r="N25" s="4">
        <v>0.32</v>
      </c>
      <c r="O25" s="2">
        <v>0</v>
      </c>
      <c r="P25" s="4">
        <v>49.23</v>
      </c>
      <c r="Q25" s="2">
        <v>5.42</v>
      </c>
      <c r="R25" s="2">
        <v>0</v>
      </c>
      <c r="S25" s="2">
        <v>0</v>
      </c>
      <c r="T25" s="2">
        <v>0</v>
      </c>
      <c r="U25" s="2">
        <v>312.83999999999997</v>
      </c>
      <c r="V25" s="2">
        <v>33.520000000000003</v>
      </c>
      <c r="W25" s="2">
        <v>40.68</v>
      </c>
      <c r="X25" s="2">
        <v>8.5500000000000007</v>
      </c>
    </row>
    <row r="26" spans="1:24" ht="18" customHeight="1" x14ac:dyDescent="0.3">
      <c r="A26" s="2" t="s">
        <v>43</v>
      </c>
      <c r="B26" s="2">
        <v>87</v>
      </c>
      <c r="C26" s="3" t="s">
        <v>44</v>
      </c>
      <c r="D26" s="3" t="s">
        <v>26</v>
      </c>
      <c r="E26" s="2">
        <v>105.77</v>
      </c>
      <c r="F26" s="2">
        <v>1</v>
      </c>
      <c r="G26" s="2">
        <v>486.06</v>
      </c>
      <c r="H26" s="4">
        <v>592.83000000000004</v>
      </c>
      <c r="I26" s="4">
        <v>35.71</v>
      </c>
      <c r="J26" s="4">
        <v>100.74</v>
      </c>
      <c r="K26" s="4">
        <v>59.8</v>
      </c>
      <c r="L26" s="2">
        <v>57.87</v>
      </c>
      <c r="M26" s="2">
        <v>859.61</v>
      </c>
      <c r="N26" s="4">
        <v>9.33</v>
      </c>
      <c r="O26" s="2">
        <v>3.32</v>
      </c>
      <c r="P26" s="4">
        <v>184.84</v>
      </c>
      <c r="Q26" s="2">
        <v>0.28999999999999998</v>
      </c>
      <c r="R26" s="2">
        <v>0</v>
      </c>
      <c r="S26" s="2">
        <v>0</v>
      </c>
      <c r="T26" s="2">
        <v>0</v>
      </c>
      <c r="U26" s="2">
        <v>706.35</v>
      </c>
      <c r="V26" s="2">
        <v>143.94</v>
      </c>
      <c r="W26" s="2">
        <v>157.44999999999999</v>
      </c>
      <c r="X26" s="2">
        <v>27.39</v>
      </c>
    </row>
    <row r="27" spans="1:24" ht="18" customHeight="1" x14ac:dyDescent="0.3">
      <c r="A27" s="2" t="s">
        <v>45</v>
      </c>
      <c r="B27" s="2">
        <v>89</v>
      </c>
      <c r="C27" s="3" t="s">
        <v>46</v>
      </c>
      <c r="D27" s="3" t="s">
        <v>26</v>
      </c>
      <c r="E27" s="2">
        <v>33.42</v>
      </c>
      <c r="F27" s="2">
        <v>0</v>
      </c>
      <c r="G27" s="2">
        <v>85.65</v>
      </c>
      <c r="H27" s="4">
        <v>119.07</v>
      </c>
      <c r="I27" s="4">
        <v>12.52</v>
      </c>
      <c r="J27" s="4">
        <v>44.58</v>
      </c>
      <c r="K27" s="4">
        <v>19.350000000000001</v>
      </c>
      <c r="L27" s="2">
        <v>9.74</v>
      </c>
      <c r="M27" s="2">
        <v>205.97</v>
      </c>
      <c r="N27" s="4">
        <v>0.71</v>
      </c>
      <c r="O27" s="2">
        <v>0</v>
      </c>
      <c r="P27" s="4">
        <v>36.74</v>
      </c>
      <c r="Q27" s="2">
        <v>0</v>
      </c>
      <c r="R27" s="2">
        <v>0</v>
      </c>
      <c r="S27" s="2">
        <v>0</v>
      </c>
      <c r="T27" s="2">
        <v>0</v>
      </c>
      <c r="U27" s="2">
        <v>165.74</v>
      </c>
      <c r="V27" s="2">
        <v>37.770000000000003</v>
      </c>
      <c r="W27" s="2">
        <v>27.45</v>
      </c>
      <c r="X27" s="2">
        <v>9.2899999999999991</v>
      </c>
    </row>
    <row r="28" spans="1:24" ht="18" customHeight="1" x14ac:dyDescent="0.3">
      <c r="A28" s="2" t="s">
        <v>47</v>
      </c>
      <c r="B28" s="2">
        <v>103</v>
      </c>
      <c r="C28" s="3" t="s">
        <v>48</v>
      </c>
      <c r="D28" s="3" t="s">
        <v>26</v>
      </c>
      <c r="E28" s="2">
        <v>3.23</v>
      </c>
      <c r="F28" s="2">
        <v>0</v>
      </c>
      <c r="G28" s="2">
        <v>9.61</v>
      </c>
      <c r="H28" s="4">
        <v>12.84</v>
      </c>
      <c r="I28" s="4">
        <v>0</v>
      </c>
      <c r="J28" s="4">
        <v>1.19</v>
      </c>
      <c r="K28" s="4">
        <v>0.26</v>
      </c>
      <c r="L28" s="2">
        <v>3.35</v>
      </c>
      <c r="M28" s="2">
        <v>18.13</v>
      </c>
      <c r="N28" s="4">
        <v>0.48</v>
      </c>
      <c r="O28" s="2">
        <v>0</v>
      </c>
      <c r="P28" s="4">
        <v>5.0599999999999996</v>
      </c>
      <c r="Q28" s="2">
        <v>0</v>
      </c>
      <c r="R28" s="2">
        <v>0</v>
      </c>
      <c r="S28" s="2">
        <v>0</v>
      </c>
      <c r="T28" s="2">
        <v>0</v>
      </c>
      <c r="U28" s="2">
        <v>12.26</v>
      </c>
      <c r="V28" s="2">
        <v>3.61</v>
      </c>
      <c r="W28" s="2">
        <v>5.0599999999999996</v>
      </c>
      <c r="X28" s="2">
        <v>0</v>
      </c>
    </row>
    <row r="29" spans="1:24" ht="18" customHeight="1" x14ac:dyDescent="0.3">
      <c r="A29" s="2" t="s">
        <v>49</v>
      </c>
      <c r="B29" s="2">
        <v>107</v>
      </c>
      <c r="C29" s="3" t="s">
        <v>50</v>
      </c>
      <c r="D29" s="3" t="s">
        <v>26</v>
      </c>
      <c r="E29" s="2">
        <v>30.45</v>
      </c>
      <c r="F29" s="2">
        <v>0</v>
      </c>
      <c r="G29" s="2">
        <v>99.39</v>
      </c>
      <c r="H29" s="4">
        <v>129.84</v>
      </c>
      <c r="I29" s="4">
        <v>8.23</v>
      </c>
      <c r="J29" s="4">
        <v>23.29</v>
      </c>
      <c r="K29" s="4">
        <v>7.71</v>
      </c>
      <c r="L29" s="2">
        <v>15.42</v>
      </c>
      <c r="M29" s="2">
        <v>185.58</v>
      </c>
      <c r="N29" s="4">
        <v>1.1000000000000001</v>
      </c>
      <c r="O29" s="2">
        <v>0</v>
      </c>
      <c r="P29" s="4">
        <v>22.29</v>
      </c>
      <c r="Q29" s="2">
        <v>1</v>
      </c>
      <c r="R29" s="2">
        <v>0</v>
      </c>
      <c r="S29" s="2">
        <v>0</v>
      </c>
      <c r="T29" s="2">
        <v>0</v>
      </c>
      <c r="U29" s="2">
        <v>156.68</v>
      </c>
      <c r="V29" s="2">
        <v>26.48</v>
      </c>
      <c r="W29" s="2">
        <v>21.29</v>
      </c>
      <c r="X29" s="2">
        <v>1</v>
      </c>
    </row>
    <row r="30" spans="1:24" ht="18" customHeight="1" x14ac:dyDescent="0.3">
      <c r="A30" s="2" t="s">
        <v>123</v>
      </c>
      <c r="B30" s="2">
        <v>690</v>
      </c>
      <c r="C30" s="3" t="s">
        <v>124</v>
      </c>
      <c r="D30" s="3" t="s">
        <v>26</v>
      </c>
      <c r="E30" s="2">
        <v>26.19</v>
      </c>
      <c r="F30" s="2">
        <v>0.23</v>
      </c>
      <c r="G30" s="2">
        <v>36.35</v>
      </c>
      <c r="H30" s="4">
        <v>62.77</v>
      </c>
      <c r="I30" s="4">
        <v>3.32</v>
      </c>
      <c r="J30" s="4">
        <v>9.39</v>
      </c>
      <c r="K30" s="4">
        <v>8.06</v>
      </c>
      <c r="L30" s="2">
        <v>4.45</v>
      </c>
      <c r="M30" s="2">
        <v>90.71</v>
      </c>
      <c r="N30" s="4">
        <v>2.29</v>
      </c>
      <c r="O30" s="2">
        <v>0.42</v>
      </c>
      <c r="P30" s="4">
        <v>17</v>
      </c>
      <c r="Q30" s="2">
        <v>0</v>
      </c>
      <c r="R30" s="2">
        <v>0</v>
      </c>
      <c r="S30" s="2">
        <v>0</v>
      </c>
      <c r="T30" s="2">
        <v>0</v>
      </c>
      <c r="U30" s="2">
        <v>68.52</v>
      </c>
      <c r="V30" s="2">
        <v>19.899999999999999</v>
      </c>
      <c r="W30" s="2">
        <v>14.9</v>
      </c>
      <c r="X30" s="2">
        <v>2.1</v>
      </c>
    </row>
    <row r="31" spans="1:24" ht="18" customHeight="1" x14ac:dyDescent="0.3">
      <c r="A31" s="2" t="s">
        <v>105</v>
      </c>
      <c r="B31" s="2">
        <v>495</v>
      </c>
      <c r="C31" s="3" t="s">
        <v>106</v>
      </c>
      <c r="D31" s="3" t="s">
        <v>26</v>
      </c>
      <c r="E31" s="2">
        <v>12.9</v>
      </c>
      <c r="F31" s="2">
        <v>0</v>
      </c>
      <c r="G31" s="2">
        <v>127.29</v>
      </c>
      <c r="H31" s="4">
        <v>140.19</v>
      </c>
      <c r="I31" s="4">
        <v>10.58</v>
      </c>
      <c r="J31" s="4">
        <v>5.19</v>
      </c>
      <c r="K31" s="4">
        <v>15</v>
      </c>
      <c r="L31" s="2">
        <v>17.420000000000002</v>
      </c>
      <c r="M31" s="2">
        <v>188.9</v>
      </c>
      <c r="N31" s="4">
        <v>0.52</v>
      </c>
      <c r="O31" s="2">
        <v>0</v>
      </c>
      <c r="P31" s="4">
        <v>51.26</v>
      </c>
      <c r="Q31" s="2">
        <v>0</v>
      </c>
      <c r="R31" s="2">
        <v>0</v>
      </c>
      <c r="S31" s="2">
        <v>0</v>
      </c>
      <c r="T31" s="2">
        <v>0</v>
      </c>
      <c r="U31" s="2">
        <v>161.03</v>
      </c>
      <c r="V31" s="2">
        <v>27.35</v>
      </c>
      <c r="W31" s="2">
        <v>39.06</v>
      </c>
      <c r="X31" s="2">
        <v>12.19</v>
      </c>
    </row>
    <row r="32" spans="1:24" ht="18" customHeight="1" x14ac:dyDescent="0.3">
      <c r="A32" s="2" t="s">
        <v>51</v>
      </c>
      <c r="B32" s="2">
        <v>420</v>
      </c>
      <c r="C32" s="3" t="s">
        <v>52</v>
      </c>
      <c r="D32" s="3" t="s">
        <v>26</v>
      </c>
      <c r="E32" s="2">
        <v>24.48</v>
      </c>
      <c r="F32" s="2">
        <v>0</v>
      </c>
      <c r="G32" s="2">
        <v>51.35</v>
      </c>
      <c r="H32" s="4">
        <v>75.83</v>
      </c>
      <c r="I32" s="4">
        <v>6.65</v>
      </c>
      <c r="J32" s="4">
        <v>14.16</v>
      </c>
      <c r="K32" s="4">
        <v>13.19</v>
      </c>
      <c r="L32" s="2">
        <v>11.52</v>
      </c>
      <c r="M32" s="2">
        <v>121.68</v>
      </c>
      <c r="N32" s="4">
        <v>0.32</v>
      </c>
      <c r="O32" s="2">
        <v>0</v>
      </c>
      <c r="P32" s="4">
        <v>32.64</v>
      </c>
      <c r="Q32" s="2">
        <v>0</v>
      </c>
      <c r="R32" s="2">
        <v>0</v>
      </c>
      <c r="S32" s="2">
        <v>0</v>
      </c>
      <c r="T32" s="2">
        <v>0</v>
      </c>
      <c r="U32" s="2">
        <v>81.52</v>
      </c>
      <c r="V32" s="2">
        <v>39.840000000000003</v>
      </c>
      <c r="W32" s="2">
        <v>23.68</v>
      </c>
      <c r="X32" s="2">
        <v>8.9700000000000006</v>
      </c>
    </row>
    <row r="33" spans="1:24" ht="18" customHeight="1" x14ac:dyDescent="0.3">
      <c r="A33" s="2" t="s">
        <v>101</v>
      </c>
      <c r="B33" s="2">
        <v>493</v>
      </c>
      <c r="C33" s="3" t="s">
        <v>102</v>
      </c>
      <c r="D33" s="3" t="s">
        <v>26</v>
      </c>
      <c r="E33" s="2">
        <v>86.19</v>
      </c>
      <c r="F33" s="2">
        <v>2.3199999999999998</v>
      </c>
      <c r="G33" s="2">
        <v>203.13</v>
      </c>
      <c r="H33" s="4">
        <v>291.64</v>
      </c>
      <c r="I33" s="4">
        <v>43.42</v>
      </c>
      <c r="J33" s="4">
        <v>79.709999999999994</v>
      </c>
      <c r="K33" s="4">
        <v>62.16</v>
      </c>
      <c r="L33" s="2">
        <v>23.68</v>
      </c>
      <c r="M33" s="2">
        <v>527.65</v>
      </c>
      <c r="N33" s="4">
        <v>3.16</v>
      </c>
      <c r="O33" s="2">
        <v>23.87</v>
      </c>
      <c r="P33" s="4">
        <v>147.44999999999999</v>
      </c>
      <c r="Q33" s="2">
        <v>0</v>
      </c>
      <c r="R33" s="2">
        <v>0</v>
      </c>
      <c r="S33" s="2">
        <v>0</v>
      </c>
      <c r="T33" s="2">
        <v>0</v>
      </c>
      <c r="U33" s="2">
        <v>425.42</v>
      </c>
      <c r="V33" s="2">
        <v>99.06</v>
      </c>
      <c r="W33" s="2">
        <v>125.9</v>
      </c>
      <c r="X33" s="2">
        <v>21.55</v>
      </c>
    </row>
    <row r="34" spans="1:24" ht="18" customHeight="1" x14ac:dyDescent="0.3">
      <c r="A34" s="2" t="s">
        <v>53</v>
      </c>
      <c r="B34" s="2">
        <v>121</v>
      </c>
      <c r="C34" s="3" t="s">
        <v>54</v>
      </c>
      <c r="D34" s="3" t="s">
        <v>26</v>
      </c>
      <c r="E34" s="2">
        <v>9.35</v>
      </c>
      <c r="F34" s="2">
        <v>0</v>
      </c>
      <c r="G34" s="2">
        <v>29.71</v>
      </c>
      <c r="H34" s="4">
        <v>39.06</v>
      </c>
      <c r="I34" s="4">
        <v>4.32</v>
      </c>
      <c r="J34" s="4">
        <v>2.16</v>
      </c>
      <c r="K34" s="4">
        <v>7.1</v>
      </c>
      <c r="L34" s="2">
        <v>4.68</v>
      </c>
      <c r="M34" s="2">
        <v>64.319999999999993</v>
      </c>
      <c r="N34" s="4">
        <v>0</v>
      </c>
      <c r="O34" s="2">
        <v>7</v>
      </c>
      <c r="P34" s="4">
        <v>6.52</v>
      </c>
      <c r="Q34" s="2">
        <v>0.06</v>
      </c>
      <c r="R34" s="2">
        <v>0</v>
      </c>
      <c r="S34" s="2">
        <v>0</v>
      </c>
      <c r="T34" s="2">
        <v>0</v>
      </c>
      <c r="U34" s="2">
        <v>53.61</v>
      </c>
      <c r="V34" s="2">
        <v>10.68</v>
      </c>
      <c r="W34" s="2">
        <v>6.42</v>
      </c>
      <c r="X34" s="2">
        <v>0.1</v>
      </c>
    </row>
    <row r="35" spans="1:24" ht="18" customHeight="1" x14ac:dyDescent="0.3">
      <c r="A35" s="2" t="s">
        <v>97</v>
      </c>
      <c r="B35" s="2">
        <v>480</v>
      </c>
      <c r="C35" s="3" t="s">
        <v>98</v>
      </c>
      <c r="D35" s="3" t="s">
        <v>26</v>
      </c>
      <c r="E35" s="2">
        <v>110.06</v>
      </c>
      <c r="F35" s="2">
        <v>0</v>
      </c>
      <c r="G35" s="2">
        <v>292.77</v>
      </c>
      <c r="H35" s="4">
        <v>402.83</v>
      </c>
      <c r="I35" s="4">
        <v>37.74</v>
      </c>
      <c r="J35" s="4">
        <v>58.48</v>
      </c>
      <c r="K35" s="4">
        <v>49.9</v>
      </c>
      <c r="L35" s="2">
        <v>11.42</v>
      </c>
      <c r="M35" s="2">
        <v>561.71</v>
      </c>
      <c r="N35" s="4">
        <v>1.33</v>
      </c>
      <c r="O35" s="2">
        <v>0</v>
      </c>
      <c r="P35" s="4">
        <v>144.81</v>
      </c>
      <c r="Q35" s="2">
        <v>0.03</v>
      </c>
      <c r="R35" s="2">
        <v>0</v>
      </c>
      <c r="S35" s="2">
        <v>0</v>
      </c>
      <c r="T35" s="2">
        <v>0</v>
      </c>
      <c r="U35" s="2">
        <v>465.39</v>
      </c>
      <c r="V35" s="2">
        <v>95</v>
      </c>
      <c r="W35" s="2">
        <v>110.16</v>
      </c>
      <c r="X35" s="2">
        <v>34.65</v>
      </c>
    </row>
    <row r="36" spans="1:24" ht="18" customHeight="1" x14ac:dyDescent="0.3">
      <c r="A36" s="2" t="s">
        <v>125</v>
      </c>
      <c r="B36" s="2">
        <v>700</v>
      </c>
      <c r="C36" s="3" t="s">
        <v>126</v>
      </c>
      <c r="D36" s="3" t="s">
        <v>26</v>
      </c>
      <c r="E36" s="2">
        <v>36.61</v>
      </c>
      <c r="F36" s="2">
        <v>2.52</v>
      </c>
      <c r="G36" s="2">
        <v>221.61</v>
      </c>
      <c r="H36" s="4">
        <v>260.74</v>
      </c>
      <c r="I36" s="4">
        <v>10.130000000000001</v>
      </c>
      <c r="J36" s="4">
        <v>19.97</v>
      </c>
      <c r="K36" s="4">
        <v>16.059999999999999</v>
      </c>
      <c r="L36" s="2">
        <v>22.77</v>
      </c>
      <c r="M36" s="2">
        <v>331.35</v>
      </c>
      <c r="N36" s="4">
        <v>1.22</v>
      </c>
      <c r="O36" s="2">
        <v>0.45</v>
      </c>
      <c r="P36" s="4">
        <v>36.61</v>
      </c>
      <c r="Q36" s="2">
        <v>0.03</v>
      </c>
      <c r="R36" s="2">
        <v>0</v>
      </c>
      <c r="S36" s="2">
        <v>0</v>
      </c>
      <c r="T36" s="2">
        <v>0</v>
      </c>
      <c r="U36" s="2">
        <v>297.23</v>
      </c>
      <c r="V36" s="2">
        <v>32.9</v>
      </c>
      <c r="W36" s="2">
        <v>35.42</v>
      </c>
      <c r="X36" s="2">
        <v>1.19</v>
      </c>
    </row>
    <row r="37" spans="1:24" ht="18" customHeight="1" x14ac:dyDescent="0.3">
      <c r="A37" s="2" t="s">
        <v>127</v>
      </c>
      <c r="B37" s="2">
        <v>710</v>
      </c>
      <c r="C37" s="3" t="s">
        <v>128</v>
      </c>
      <c r="D37" s="3" t="s">
        <v>26</v>
      </c>
      <c r="E37" s="2">
        <v>79.52</v>
      </c>
      <c r="F37" s="2">
        <v>2</v>
      </c>
      <c r="G37" s="2">
        <v>314.89999999999998</v>
      </c>
      <c r="H37" s="4">
        <v>396.42</v>
      </c>
      <c r="I37" s="4">
        <v>32.130000000000003</v>
      </c>
      <c r="J37" s="4">
        <v>24.77</v>
      </c>
      <c r="K37" s="4">
        <v>25.23</v>
      </c>
      <c r="L37" s="2">
        <v>22.39</v>
      </c>
      <c r="M37" s="2">
        <v>513.39</v>
      </c>
      <c r="N37" s="4">
        <v>2.48</v>
      </c>
      <c r="O37" s="2">
        <v>9.9700000000000006</v>
      </c>
      <c r="P37" s="4">
        <v>90.39</v>
      </c>
      <c r="Q37" s="2">
        <v>9.06</v>
      </c>
      <c r="R37" s="2">
        <v>0</v>
      </c>
      <c r="S37" s="2">
        <v>0</v>
      </c>
      <c r="T37" s="2">
        <v>0</v>
      </c>
      <c r="U37" s="2">
        <v>440.9</v>
      </c>
      <c r="V37" s="2">
        <v>70</v>
      </c>
      <c r="W37" s="2">
        <v>82.61</v>
      </c>
      <c r="X37" s="2">
        <v>7.77</v>
      </c>
    </row>
    <row r="38" spans="1:24" ht="18" customHeight="1" x14ac:dyDescent="0.3">
      <c r="A38" s="2" t="s">
        <v>85</v>
      </c>
      <c r="B38" s="2">
        <v>440</v>
      </c>
      <c r="C38" s="3" t="s">
        <v>86</v>
      </c>
      <c r="D38" s="3" t="s">
        <v>26</v>
      </c>
      <c r="E38" s="2">
        <v>26.19</v>
      </c>
      <c r="F38" s="2">
        <v>1</v>
      </c>
      <c r="G38" s="2">
        <v>72.680000000000007</v>
      </c>
      <c r="H38" s="4">
        <v>99.87</v>
      </c>
      <c r="I38" s="4">
        <v>12</v>
      </c>
      <c r="J38" s="4">
        <v>14</v>
      </c>
      <c r="K38" s="4">
        <v>13.48</v>
      </c>
      <c r="L38" s="2">
        <v>6.77</v>
      </c>
      <c r="M38" s="2">
        <v>147.19</v>
      </c>
      <c r="N38" s="4">
        <v>0.06</v>
      </c>
      <c r="O38" s="2">
        <v>1</v>
      </c>
      <c r="P38" s="4">
        <v>38.479999999999997</v>
      </c>
      <c r="Q38" s="2">
        <v>250.68</v>
      </c>
      <c r="R38" s="2">
        <v>0</v>
      </c>
      <c r="S38" s="2">
        <v>0</v>
      </c>
      <c r="T38" s="2">
        <v>0</v>
      </c>
      <c r="U38" s="2">
        <v>132.71</v>
      </c>
      <c r="V38" s="2">
        <v>14.42</v>
      </c>
      <c r="W38" s="2">
        <v>35.97</v>
      </c>
      <c r="X38" s="2">
        <v>2.52</v>
      </c>
    </row>
    <row r="39" spans="1:24" ht="18" customHeight="1" x14ac:dyDescent="0.3">
      <c r="A39" s="2" t="s">
        <v>37</v>
      </c>
      <c r="B39" s="2">
        <v>410</v>
      </c>
      <c r="C39" s="3" t="s">
        <v>38</v>
      </c>
      <c r="D39" s="3" t="s">
        <v>26</v>
      </c>
      <c r="E39" s="2">
        <v>126.26</v>
      </c>
      <c r="F39" s="2">
        <v>0</v>
      </c>
      <c r="G39" s="2">
        <v>216.45</v>
      </c>
      <c r="H39" s="4">
        <v>342.71</v>
      </c>
      <c r="I39" s="4">
        <v>20.39</v>
      </c>
      <c r="J39" s="4">
        <v>40.42</v>
      </c>
      <c r="K39" s="4">
        <v>42.26</v>
      </c>
      <c r="L39" s="2">
        <v>14.35</v>
      </c>
      <c r="M39" s="2">
        <v>466.32</v>
      </c>
      <c r="N39" s="4">
        <v>0.03</v>
      </c>
      <c r="O39" s="2">
        <v>6.16</v>
      </c>
      <c r="P39" s="4">
        <v>107.94</v>
      </c>
      <c r="Q39" s="2">
        <v>0.19</v>
      </c>
      <c r="R39" s="2">
        <v>0</v>
      </c>
      <c r="S39" s="2">
        <v>0</v>
      </c>
      <c r="T39" s="2">
        <v>0</v>
      </c>
      <c r="U39" s="2">
        <v>382.84</v>
      </c>
      <c r="V39" s="2">
        <v>83.45</v>
      </c>
      <c r="W39" s="2">
        <v>83.32</v>
      </c>
      <c r="X39" s="2">
        <v>24.61</v>
      </c>
    </row>
    <row r="40" spans="1:24" ht="18" customHeight="1" x14ac:dyDescent="0.3">
      <c r="A40" s="2" t="s">
        <v>61</v>
      </c>
      <c r="B40" s="2">
        <v>139</v>
      </c>
      <c r="C40" s="3" t="s">
        <v>62</v>
      </c>
      <c r="D40" s="3" t="s">
        <v>26</v>
      </c>
      <c r="E40" s="2">
        <v>31.84</v>
      </c>
      <c r="F40" s="2">
        <v>0</v>
      </c>
      <c r="G40" s="2">
        <v>24.61</v>
      </c>
      <c r="H40" s="4">
        <v>56.45</v>
      </c>
      <c r="I40" s="4">
        <v>1.48</v>
      </c>
      <c r="J40" s="4">
        <v>3.16</v>
      </c>
      <c r="K40" s="4">
        <v>2.68</v>
      </c>
      <c r="L40" s="2">
        <v>0.52</v>
      </c>
      <c r="M40" s="2">
        <v>64.349999999999994</v>
      </c>
      <c r="N40" s="4">
        <v>0.06</v>
      </c>
      <c r="O40" s="2">
        <v>0</v>
      </c>
      <c r="P40" s="4">
        <v>6.03</v>
      </c>
      <c r="Q40" s="2">
        <v>0</v>
      </c>
      <c r="R40" s="2">
        <v>0</v>
      </c>
      <c r="S40" s="2">
        <v>0</v>
      </c>
      <c r="T40" s="2">
        <v>0</v>
      </c>
      <c r="U40" s="2">
        <v>44.58</v>
      </c>
      <c r="V40" s="2">
        <v>19.71</v>
      </c>
      <c r="W40" s="2">
        <v>3.39</v>
      </c>
      <c r="X40" s="2">
        <v>2.65</v>
      </c>
    </row>
    <row r="41" spans="1:24" ht="18" customHeight="1" x14ac:dyDescent="0.3">
      <c r="A41" s="2" t="s">
        <v>89</v>
      </c>
      <c r="B41" s="2">
        <v>460</v>
      </c>
      <c r="C41" s="3" t="s">
        <v>90</v>
      </c>
      <c r="D41" s="3" t="s">
        <v>26</v>
      </c>
      <c r="E41" s="2">
        <v>28</v>
      </c>
      <c r="F41" s="2">
        <v>0</v>
      </c>
      <c r="G41" s="2">
        <v>123.29</v>
      </c>
      <c r="H41" s="4">
        <v>151.29</v>
      </c>
      <c r="I41" s="4">
        <v>18.45</v>
      </c>
      <c r="J41" s="4">
        <v>21.71</v>
      </c>
      <c r="K41" s="4">
        <v>32.61</v>
      </c>
      <c r="L41" s="2">
        <v>19.87</v>
      </c>
      <c r="M41" s="2">
        <v>246.39</v>
      </c>
      <c r="N41" s="4">
        <v>0.45</v>
      </c>
      <c r="O41" s="2">
        <v>2</v>
      </c>
      <c r="P41" s="4">
        <v>39.94</v>
      </c>
      <c r="Q41" s="2">
        <v>102.16</v>
      </c>
      <c r="R41" s="2">
        <v>0</v>
      </c>
      <c r="S41" s="2">
        <v>0</v>
      </c>
      <c r="T41" s="2">
        <v>0</v>
      </c>
      <c r="U41" s="2">
        <v>204.23</v>
      </c>
      <c r="V41" s="2">
        <v>41.71</v>
      </c>
      <c r="W41" s="2">
        <v>34.770000000000003</v>
      </c>
      <c r="X41" s="2">
        <v>5.16</v>
      </c>
    </row>
    <row r="42" spans="1:24" ht="18" customHeight="1" x14ac:dyDescent="0.3">
      <c r="A42" s="2" t="s">
        <v>63</v>
      </c>
      <c r="B42" s="2">
        <v>141</v>
      </c>
      <c r="C42" s="3" t="s">
        <v>64</v>
      </c>
      <c r="D42" s="3" t="s">
        <v>26</v>
      </c>
      <c r="E42" s="2">
        <v>3.52</v>
      </c>
      <c r="F42" s="2">
        <v>0</v>
      </c>
      <c r="G42" s="2">
        <v>32.549999999999997</v>
      </c>
      <c r="H42" s="4">
        <v>36.07</v>
      </c>
      <c r="I42" s="4">
        <v>5.97</v>
      </c>
      <c r="J42" s="4">
        <v>7.48</v>
      </c>
      <c r="K42" s="4">
        <v>9.06</v>
      </c>
      <c r="L42" s="2">
        <v>2.19</v>
      </c>
      <c r="M42" s="2">
        <v>61.77</v>
      </c>
      <c r="N42" s="4">
        <v>0</v>
      </c>
      <c r="O42" s="2">
        <v>1</v>
      </c>
      <c r="P42" s="4">
        <v>19.03</v>
      </c>
      <c r="Q42" s="2">
        <v>0</v>
      </c>
      <c r="R42" s="2">
        <v>0</v>
      </c>
      <c r="S42" s="2">
        <v>0</v>
      </c>
      <c r="T42" s="2">
        <v>0</v>
      </c>
      <c r="U42" s="2">
        <v>47.26</v>
      </c>
      <c r="V42" s="2">
        <v>14.23</v>
      </c>
      <c r="W42" s="2">
        <v>16.940000000000001</v>
      </c>
      <c r="X42" s="2">
        <v>2.1</v>
      </c>
    </row>
    <row r="43" spans="1:24" ht="18" customHeight="1" x14ac:dyDescent="0.3">
      <c r="A43" s="2" t="s">
        <v>57</v>
      </c>
      <c r="B43" s="2">
        <v>430</v>
      </c>
      <c r="C43" s="3" t="s">
        <v>58</v>
      </c>
      <c r="D43" s="3" t="s">
        <v>26</v>
      </c>
      <c r="E43" s="2">
        <v>23.1</v>
      </c>
      <c r="F43" s="2">
        <v>0</v>
      </c>
      <c r="G43" s="2">
        <v>111.68</v>
      </c>
      <c r="H43" s="4">
        <v>134.78</v>
      </c>
      <c r="I43" s="4">
        <v>13.77</v>
      </c>
      <c r="J43" s="4">
        <v>39.03</v>
      </c>
      <c r="K43" s="4">
        <v>24.1</v>
      </c>
      <c r="L43" s="2">
        <v>19.48</v>
      </c>
      <c r="M43" s="2">
        <v>240.32</v>
      </c>
      <c r="N43" s="4">
        <v>1</v>
      </c>
      <c r="O43" s="2">
        <v>8.16</v>
      </c>
      <c r="P43" s="4">
        <v>52.68</v>
      </c>
      <c r="Q43" s="2">
        <v>136.9</v>
      </c>
      <c r="R43" s="2">
        <v>0</v>
      </c>
      <c r="S43" s="2">
        <v>0</v>
      </c>
      <c r="T43" s="2">
        <v>0</v>
      </c>
      <c r="U43" s="2">
        <v>217.1</v>
      </c>
      <c r="V43" s="2">
        <v>20.23</v>
      </c>
      <c r="W43" s="2">
        <v>42.52</v>
      </c>
      <c r="X43" s="2">
        <v>9.16</v>
      </c>
    </row>
    <row r="44" spans="1:24" ht="18" customHeight="1" x14ac:dyDescent="0.3">
      <c r="A44" s="2" t="s">
        <v>65</v>
      </c>
      <c r="B44" s="2">
        <v>143</v>
      </c>
      <c r="C44" s="3" t="s">
        <v>66</v>
      </c>
      <c r="D44" s="3" t="s">
        <v>26</v>
      </c>
      <c r="E44" s="2">
        <v>2.42</v>
      </c>
      <c r="F44" s="2">
        <v>0</v>
      </c>
      <c r="G44" s="2">
        <v>14.03</v>
      </c>
      <c r="H44" s="4">
        <v>16.45</v>
      </c>
      <c r="I44" s="4">
        <v>0.42</v>
      </c>
      <c r="J44" s="4">
        <v>2.68</v>
      </c>
      <c r="K44" s="4">
        <v>5.0999999999999996</v>
      </c>
      <c r="L44" s="2">
        <v>3.19</v>
      </c>
      <c r="M44" s="2">
        <v>27.84</v>
      </c>
      <c r="N44" s="4">
        <v>0</v>
      </c>
      <c r="O44" s="2">
        <v>0</v>
      </c>
      <c r="P44" s="4">
        <v>5.45</v>
      </c>
      <c r="Q44" s="2">
        <v>0</v>
      </c>
      <c r="R44" s="2">
        <v>0</v>
      </c>
      <c r="S44" s="2">
        <v>0</v>
      </c>
      <c r="T44" s="2">
        <v>0</v>
      </c>
      <c r="U44" s="2">
        <v>24.9</v>
      </c>
      <c r="V44" s="2">
        <v>2.94</v>
      </c>
      <c r="W44" s="2">
        <v>5.45</v>
      </c>
      <c r="X44" s="2">
        <v>0</v>
      </c>
    </row>
    <row r="45" spans="1:24" ht="18" customHeight="1" x14ac:dyDescent="0.3">
      <c r="A45" s="2" t="s">
        <v>129</v>
      </c>
      <c r="B45" s="2">
        <v>740</v>
      </c>
      <c r="C45" s="3" t="s">
        <v>130</v>
      </c>
      <c r="D45" s="3" t="s">
        <v>26</v>
      </c>
      <c r="E45" s="2">
        <v>16.100000000000001</v>
      </c>
      <c r="F45" s="2">
        <v>1.1000000000000001</v>
      </c>
      <c r="G45" s="2">
        <v>97.84</v>
      </c>
      <c r="H45" s="4">
        <v>115.04</v>
      </c>
      <c r="I45" s="4">
        <v>8.4499999999999993</v>
      </c>
      <c r="J45" s="4">
        <v>11.52</v>
      </c>
      <c r="K45" s="4">
        <v>5.52</v>
      </c>
      <c r="L45" s="2">
        <v>11.13</v>
      </c>
      <c r="M45" s="2">
        <v>151.74</v>
      </c>
      <c r="N45" s="4">
        <v>0.1</v>
      </c>
      <c r="O45" s="2">
        <v>0</v>
      </c>
      <c r="P45" s="4">
        <v>8.2899999999999991</v>
      </c>
      <c r="Q45" s="2">
        <v>0</v>
      </c>
      <c r="R45" s="2">
        <v>0</v>
      </c>
      <c r="S45" s="2">
        <v>0</v>
      </c>
      <c r="T45" s="2">
        <v>0</v>
      </c>
      <c r="U45" s="2">
        <v>139.68</v>
      </c>
      <c r="V45" s="2">
        <v>11.97</v>
      </c>
      <c r="W45" s="2">
        <v>8.2899999999999991</v>
      </c>
      <c r="X45" s="2">
        <v>0</v>
      </c>
    </row>
    <row r="46" spans="1:24" ht="18" customHeight="1" x14ac:dyDescent="0.3">
      <c r="A46" s="2" t="s">
        <v>67</v>
      </c>
      <c r="B46" s="2">
        <v>435</v>
      </c>
      <c r="C46" s="3" t="s">
        <v>68</v>
      </c>
      <c r="D46" s="3" t="s">
        <v>26</v>
      </c>
      <c r="E46" s="2">
        <v>44.19</v>
      </c>
      <c r="F46" s="2">
        <v>0</v>
      </c>
      <c r="G46" s="2">
        <v>246.58</v>
      </c>
      <c r="H46" s="4">
        <v>290.77</v>
      </c>
      <c r="I46" s="4">
        <v>17.52</v>
      </c>
      <c r="J46" s="4">
        <v>40.68</v>
      </c>
      <c r="K46" s="4">
        <v>9.48</v>
      </c>
      <c r="L46" s="2">
        <v>19.03</v>
      </c>
      <c r="M46" s="2">
        <v>377.97</v>
      </c>
      <c r="N46" s="4">
        <v>0.48</v>
      </c>
      <c r="O46" s="2">
        <v>0</v>
      </c>
      <c r="P46" s="4">
        <v>65.42</v>
      </c>
      <c r="Q46" s="2">
        <v>0.13</v>
      </c>
      <c r="R46" s="2">
        <v>0</v>
      </c>
      <c r="S46" s="2">
        <v>0</v>
      </c>
      <c r="T46" s="2">
        <v>0</v>
      </c>
      <c r="U46" s="2">
        <v>337.65</v>
      </c>
      <c r="V46" s="2">
        <v>39.840000000000003</v>
      </c>
      <c r="W46" s="2">
        <v>60.58</v>
      </c>
      <c r="X46" s="2">
        <v>4.84</v>
      </c>
    </row>
    <row r="47" spans="1:24" ht="18" customHeight="1" x14ac:dyDescent="0.3">
      <c r="A47" s="2" t="s">
        <v>117</v>
      </c>
      <c r="B47" s="2">
        <v>450</v>
      </c>
      <c r="C47" s="3" t="s">
        <v>118</v>
      </c>
      <c r="D47" s="3" t="s">
        <v>26</v>
      </c>
      <c r="E47" s="2">
        <v>140.84</v>
      </c>
      <c r="F47" s="2">
        <v>0.39</v>
      </c>
      <c r="G47" s="2">
        <v>314.19</v>
      </c>
      <c r="H47" s="4">
        <v>455.42</v>
      </c>
      <c r="I47" s="4">
        <v>59.42</v>
      </c>
      <c r="J47" s="4">
        <v>129.61000000000001</v>
      </c>
      <c r="K47" s="4">
        <v>107.1</v>
      </c>
      <c r="L47" s="2">
        <v>42.74</v>
      </c>
      <c r="M47" s="2">
        <v>799.68</v>
      </c>
      <c r="N47" s="4">
        <v>0.09</v>
      </c>
      <c r="O47" s="2">
        <v>5.29</v>
      </c>
      <c r="P47" s="4">
        <v>162.55000000000001</v>
      </c>
      <c r="Q47" s="2">
        <v>12.03</v>
      </c>
      <c r="R47" s="2">
        <v>0</v>
      </c>
      <c r="S47" s="2">
        <v>0</v>
      </c>
      <c r="T47" s="2">
        <v>0</v>
      </c>
      <c r="U47" s="2">
        <v>639.45000000000005</v>
      </c>
      <c r="V47" s="2">
        <v>160.13</v>
      </c>
      <c r="W47" s="2">
        <v>131.55000000000001</v>
      </c>
      <c r="X47" s="2">
        <v>31</v>
      </c>
    </row>
    <row r="48" spans="1:24" ht="18" customHeight="1" x14ac:dyDescent="0.3">
      <c r="A48" s="2" t="s">
        <v>131</v>
      </c>
      <c r="B48" s="2">
        <v>760</v>
      </c>
      <c r="C48" s="3" t="s">
        <v>132</v>
      </c>
      <c r="D48" s="3" t="s">
        <v>26</v>
      </c>
      <c r="E48" s="2">
        <v>67.97</v>
      </c>
      <c r="F48" s="2">
        <v>1.94</v>
      </c>
      <c r="G48" s="2">
        <v>313.58</v>
      </c>
      <c r="H48" s="4">
        <v>383.49</v>
      </c>
      <c r="I48" s="4">
        <v>26.61</v>
      </c>
      <c r="J48" s="4">
        <v>65.58</v>
      </c>
      <c r="K48" s="4">
        <v>25.32</v>
      </c>
      <c r="L48" s="2">
        <v>14.87</v>
      </c>
      <c r="M48" s="2">
        <v>534.97</v>
      </c>
      <c r="N48" s="4">
        <v>0</v>
      </c>
      <c r="O48" s="2">
        <v>19.100000000000001</v>
      </c>
      <c r="P48" s="4">
        <v>94.45</v>
      </c>
      <c r="Q48" s="2">
        <v>0.71</v>
      </c>
      <c r="R48" s="2">
        <v>0</v>
      </c>
      <c r="S48" s="2">
        <v>0</v>
      </c>
      <c r="T48" s="2">
        <v>0</v>
      </c>
      <c r="U48" s="2">
        <v>475.45</v>
      </c>
      <c r="V48" s="2">
        <v>59.52</v>
      </c>
      <c r="W48" s="2">
        <v>90.26</v>
      </c>
      <c r="X48" s="2">
        <v>4.1900000000000004</v>
      </c>
    </row>
    <row r="49" spans="1:24" ht="18" customHeight="1" x14ac:dyDescent="0.3">
      <c r="A49" s="2" t="s">
        <v>91</v>
      </c>
      <c r="B49" s="2">
        <v>465</v>
      </c>
      <c r="C49" s="3" t="s">
        <v>92</v>
      </c>
      <c r="D49" s="3" t="s">
        <v>26</v>
      </c>
      <c r="E49" s="2">
        <v>101.65</v>
      </c>
      <c r="F49" s="2">
        <v>3.48</v>
      </c>
      <c r="G49" s="2">
        <v>392.39</v>
      </c>
      <c r="H49" s="4">
        <v>497.52</v>
      </c>
      <c r="I49" s="4">
        <v>71.260000000000005</v>
      </c>
      <c r="J49" s="4">
        <v>126.32</v>
      </c>
      <c r="K49" s="4">
        <v>75.55</v>
      </c>
      <c r="L49" s="2">
        <v>55.03</v>
      </c>
      <c r="M49" s="2">
        <v>827.06</v>
      </c>
      <c r="N49" s="4">
        <v>1.38</v>
      </c>
      <c r="O49" s="2">
        <v>0</v>
      </c>
      <c r="P49" s="4">
        <v>130.68</v>
      </c>
      <c r="Q49" s="2">
        <v>39.81</v>
      </c>
      <c r="R49" s="2">
        <v>0</v>
      </c>
      <c r="S49" s="2">
        <v>0</v>
      </c>
      <c r="T49" s="2">
        <v>0</v>
      </c>
      <c r="U49" s="2">
        <v>667.13</v>
      </c>
      <c r="V49" s="2">
        <v>158.55000000000001</v>
      </c>
      <c r="W49" s="2">
        <v>109.77</v>
      </c>
      <c r="X49" s="2">
        <v>20.9</v>
      </c>
    </row>
    <row r="50" spans="1:24" ht="18" customHeight="1" x14ac:dyDescent="0.3">
      <c r="A50" s="2" t="s">
        <v>133</v>
      </c>
      <c r="B50" s="2">
        <v>770</v>
      </c>
      <c r="C50" s="3" t="s">
        <v>134</v>
      </c>
      <c r="D50" s="3" t="s">
        <v>26</v>
      </c>
      <c r="E50" s="2">
        <v>20.260000000000002</v>
      </c>
      <c r="F50" s="2">
        <v>0</v>
      </c>
      <c r="G50" s="2">
        <v>153.29</v>
      </c>
      <c r="H50" s="4">
        <v>173.55</v>
      </c>
      <c r="I50" s="4">
        <v>5.26</v>
      </c>
      <c r="J50" s="4">
        <v>32</v>
      </c>
      <c r="K50" s="4">
        <v>17</v>
      </c>
      <c r="L50" s="2">
        <v>13.71</v>
      </c>
      <c r="M50" s="2">
        <v>241.52</v>
      </c>
      <c r="N50" s="4">
        <v>0</v>
      </c>
      <c r="O50" s="2">
        <v>0</v>
      </c>
      <c r="P50" s="4">
        <v>28.23</v>
      </c>
      <c r="Q50" s="2">
        <v>28.87</v>
      </c>
      <c r="R50" s="2">
        <v>0</v>
      </c>
      <c r="S50" s="2">
        <v>0</v>
      </c>
      <c r="T50" s="2">
        <v>0</v>
      </c>
      <c r="U50" s="2">
        <v>208.32</v>
      </c>
      <c r="V50" s="2">
        <v>33.19</v>
      </c>
      <c r="W50" s="2">
        <v>26.81</v>
      </c>
      <c r="X50" s="2">
        <v>1.42</v>
      </c>
    </row>
    <row r="51" spans="1:24" ht="18" customHeight="1" x14ac:dyDescent="0.3">
      <c r="A51" s="2" t="s">
        <v>69</v>
      </c>
      <c r="B51" s="2">
        <v>161</v>
      </c>
      <c r="C51" s="3" t="s">
        <v>70</v>
      </c>
      <c r="D51" s="3" t="s">
        <v>26</v>
      </c>
      <c r="E51" s="2">
        <v>23.87</v>
      </c>
      <c r="F51" s="2">
        <v>0</v>
      </c>
      <c r="G51" s="2">
        <v>49.19</v>
      </c>
      <c r="H51" s="4">
        <v>73.06</v>
      </c>
      <c r="I51" s="4">
        <v>2.0299999999999998</v>
      </c>
      <c r="J51" s="4">
        <v>10.87</v>
      </c>
      <c r="K51" s="4">
        <v>6.97</v>
      </c>
      <c r="L51" s="2">
        <v>5.0999999999999996</v>
      </c>
      <c r="M51" s="2">
        <v>98.68</v>
      </c>
      <c r="N51" s="4">
        <v>0.64</v>
      </c>
      <c r="O51" s="2">
        <v>0</v>
      </c>
      <c r="P51" s="4">
        <v>13.29</v>
      </c>
      <c r="Q51" s="2">
        <v>0</v>
      </c>
      <c r="R51" s="2">
        <v>0</v>
      </c>
      <c r="S51" s="2">
        <v>0</v>
      </c>
      <c r="T51" s="2">
        <v>0</v>
      </c>
      <c r="U51" s="2">
        <v>94.13</v>
      </c>
      <c r="V51" s="2">
        <v>3.9</v>
      </c>
      <c r="W51" s="2">
        <v>13.29</v>
      </c>
      <c r="X51" s="2">
        <v>0</v>
      </c>
    </row>
    <row r="52" spans="1:24" ht="18" customHeight="1" x14ac:dyDescent="0.3">
      <c r="A52" s="2" t="s">
        <v>71</v>
      </c>
      <c r="B52" s="2">
        <v>445</v>
      </c>
      <c r="C52" s="3" t="s">
        <v>72</v>
      </c>
      <c r="D52" s="3" t="s">
        <v>26</v>
      </c>
      <c r="E52" s="2">
        <v>16.350000000000001</v>
      </c>
      <c r="F52" s="2">
        <v>0</v>
      </c>
      <c r="G52" s="2">
        <v>39.94</v>
      </c>
      <c r="H52" s="4">
        <v>56.29</v>
      </c>
      <c r="I52" s="4">
        <v>3.61</v>
      </c>
      <c r="J52" s="4">
        <v>6.58</v>
      </c>
      <c r="K52" s="4">
        <v>13.48</v>
      </c>
      <c r="L52" s="2">
        <v>2.71</v>
      </c>
      <c r="M52" s="2">
        <v>82.97</v>
      </c>
      <c r="N52" s="4">
        <v>0.28999999999999998</v>
      </c>
      <c r="O52" s="2">
        <v>0</v>
      </c>
      <c r="P52" s="4">
        <v>32.68</v>
      </c>
      <c r="Q52" s="2">
        <v>0</v>
      </c>
      <c r="R52" s="2">
        <v>0</v>
      </c>
      <c r="S52" s="2">
        <v>0</v>
      </c>
      <c r="T52" s="2">
        <v>0</v>
      </c>
      <c r="U52" s="2">
        <v>66.42</v>
      </c>
      <c r="V52" s="2">
        <v>16.260000000000002</v>
      </c>
      <c r="W52" s="2">
        <v>26.81</v>
      </c>
      <c r="X52" s="2">
        <v>5.87</v>
      </c>
    </row>
    <row r="53" spans="1:24" ht="18" customHeight="1" x14ac:dyDescent="0.3">
      <c r="A53" s="2" t="s">
        <v>73</v>
      </c>
      <c r="B53" s="2">
        <v>165</v>
      </c>
      <c r="C53" s="3" t="s">
        <v>74</v>
      </c>
      <c r="D53" s="3" t="s">
        <v>26</v>
      </c>
      <c r="E53" s="2">
        <v>83.52</v>
      </c>
      <c r="F53" s="2">
        <v>0.03</v>
      </c>
      <c r="G53" s="2">
        <v>143.22999999999999</v>
      </c>
      <c r="H53" s="4">
        <v>226.78</v>
      </c>
      <c r="I53" s="4">
        <v>14.74</v>
      </c>
      <c r="J53" s="4">
        <v>16.84</v>
      </c>
      <c r="K53" s="4">
        <v>9</v>
      </c>
      <c r="L53" s="2">
        <v>8.1</v>
      </c>
      <c r="M53" s="2">
        <v>282.06</v>
      </c>
      <c r="N53" s="4">
        <v>6.61</v>
      </c>
      <c r="O53" s="2">
        <v>0</v>
      </c>
      <c r="P53" s="4">
        <v>21.45</v>
      </c>
      <c r="Q53" s="2">
        <v>11.03</v>
      </c>
      <c r="R53" s="2">
        <v>0</v>
      </c>
      <c r="S53" s="2">
        <v>0</v>
      </c>
      <c r="T53" s="2">
        <v>0</v>
      </c>
      <c r="U53" s="2">
        <v>239.94</v>
      </c>
      <c r="V53" s="2">
        <v>35.520000000000003</v>
      </c>
      <c r="W53" s="2">
        <v>20.100000000000001</v>
      </c>
      <c r="X53" s="2">
        <v>1.35</v>
      </c>
    </row>
    <row r="54" spans="1:24" ht="18" customHeight="1" x14ac:dyDescent="0.3">
      <c r="A54" s="2" t="s">
        <v>107</v>
      </c>
      <c r="B54" s="2">
        <v>496</v>
      </c>
      <c r="C54" s="3" t="s">
        <v>108</v>
      </c>
      <c r="D54" s="3" t="s">
        <v>26</v>
      </c>
      <c r="E54" s="2">
        <v>78.03</v>
      </c>
      <c r="F54" s="2">
        <v>0</v>
      </c>
      <c r="G54" s="2">
        <v>87.35</v>
      </c>
      <c r="H54" s="4">
        <v>165.38</v>
      </c>
      <c r="I54" s="4">
        <v>12.77</v>
      </c>
      <c r="J54" s="4">
        <v>31.71</v>
      </c>
      <c r="K54" s="4">
        <v>28.97</v>
      </c>
      <c r="L54" s="2">
        <v>7.9</v>
      </c>
      <c r="M54" s="2">
        <v>247.19</v>
      </c>
      <c r="N54" s="4">
        <v>0.45</v>
      </c>
      <c r="O54" s="2">
        <v>0</v>
      </c>
      <c r="P54" s="4">
        <v>59.42</v>
      </c>
      <c r="Q54" s="2">
        <v>0</v>
      </c>
      <c r="R54" s="2">
        <v>0</v>
      </c>
      <c r="S54" s="2">
        <v>0</v>
      </c>
      <c r="T54" s="2">
        <v>0</v>
      </c>
      <c r="U54" s="2">
        <v>207.45</v>
      </c>
      <c r="V54" s="2">
        <v>39.29</v>
      </c>
      <c r="W54" s="2">
        <v>49.13</v>
      </c>
      <c r="X54" s="2">
        <v>10.29</v>
      </c>
    </row>
    <row r="55" spans="1:24" ht="18" customHeight="1" x14ac:dyDescent="0.3">
      <c r="A55" s="2" t="s">
        <v>77</v>
      </c>
      <c r="B55" s="2">
        <v>175</v>
      </c>
      <c r="C55" s="3" t="s">
        <v>78</v>
      </c>
      <c r="D55" s="3" t="s">
        <v>26</v>
      </c>
      <c r="E55" s="2">
        <v>5.61</v>
      </c>
      <c r="F55" s="2">
        <v>0</v>
      </c>
      <c r="G55" s="2">
        <v>21.42</v>
      </c>
      <c r="H55" s="4">
        <v>27.03</v>
      </c>
      <c r="I55" s="4">
        <v>1</v>
      </c>
      <c r="J55" s="4">
        <v>4.55</v>
      </c>
      <c r="K55" s="4">
        <v>4.7699999999999996</v>
      </c>
      <c r="L55" s="2">
        <v>3.42</v>
      </c>
      <c r="M55" s="2">
        <v>41.19</v>
      </c>
      <c r="N55" s="4">
        <v>0.41</v>
      </c>
      <c r="O55" s="2">
        <v>0</v>
      </c>
      <c r="P55" s="4">
        <v>18.77</v>
      </c>
      <c r="Q55" s="2">
        <v>0</v>
      </c>
      <c r="R55" s="2">
        <v>0</v>
      </c>
      <c r="S55" s="2">
        <v>0</v>
      </c>
      <c r="T55" s="2">
        <v>0</v>
      </c>
      <c r="U55" s="2">
        <v>39.65</v>
      </c>
      <c r="V55" s="2">
        <v>0.1</v>
      </c>
      <c r="W55" s="2">
        <v>18.77</v>
      </c>
      <c r="X55" s="2">
        <v>0</v>
      </c>
    </row>
    <row r="56" spans="1:24" ht="18" customHeight="1" x14ac:dyDescent="0.3">
      <c r="A56" s="2" t="s">
        <v>99</v>
      </c>
      <c r="B56" s="2">
        <v>491</v>
      </c>
      <c r="C56" s="3" t="s">
        <v>100</v>
      </c>
      <c r="D56" s="3" t="s">
        <v>26</v>
      </c>
      <c r="E56" s="2">
        <v>17.579999999999998</v>
      </c>
      <c r="F56" s="2">
        <v>0</v>
      </c>
      <c r="G56" s="2">
        <v>50.19</v>
      </c>
      <c r="H56" s="4">
        <v>67.77</v>
      </c>
      <c r="I56" s="4">
        <v>7</v>
      </c>
      <c r="J56" s="4">
        <v>11.13</v>
      </c>
      <c r="K56" s="4">
        <v>12.35</v>
      </c>
      <c r="L56" s="2">
        <v>8.7100000000000009</v>
      </c>
      <c r="M56" s="2">
        <v>106.97</v>
      </c>
      <c r="N56" s="4">
        <v>0</v>
      </c>
      <c r="O56" s="2">
        <v>0</v>
      </c>
      <c r="P56" s="4">
        <v>42.48</v>
      </c>
      <c r="Q56" s="2">
        <v>0</v>
      </c>
      <c r="R56" s="2">
        <v>0</v>
      </c>
      <c r="S56" s="2">
        <v>0</v>
      </c>
      <c r="T56" s="2">
        <v>0</v>
      </c>
      <c r="U56" s="2">
        <v>94.35</v>
      </c>
      <c r="V56" s="2">
        <v>12.61</v>
      </c>
      <c r="W56" s="2">
        <v>39.32</v>
      </c>
      <c r="X56" s="2">
        <v>3.16</v>
      </c>
    </row>
    <row r="57" spans="1:24" ht="18" customHeight="1" x14ac:dyDescent="0.3">
      <c r="A57" s="2" t="s">
        <v>79</v>
      </c>
      <c r="B57" s="2">
        <v>183</v>
      </c>
      <c r="C57" s="3" t="s">
        <v>80</v>
      </c>
      <c r="D57" s="3" t="s">
        <v>26</v>
      </c>
      <c r="E57" s="2">
        <v>0.81</v>
      </c>
      <c r="F57" s="2">
        <v>0</v>
      </c>
      <c r="G57" s="2">
        <v>17.579999999999998</v>
      </c>
      <c r="H57" s="4">
        <v>18.39</v>
      </c>
      <c r="I57" s="4">
        <v>4</v>
      </c>
      <c r="J57" s="4">
        <v>2</v>
      </c>
      <c r="K57" s="4">
        <v>0.48</v>
      </c>
      <c r="L57" s="2">
        <v>0.48</v>
      </c>
      <c r="M57" s="2">
        <v>25.35</v>
      </c>
      <c r="N57" s="4">
        <v>0</v>
      </c>
      <c r="O57" s="2">
        <v>0</v>
      </c>
      <c r="P57" s="4">
        <v>4.29</v>
      </c>
      <c r="Q57" s="2">
        <v>0</v>
      </c>
      <c r="R57" s="2">
        <v>0</v>
      </c>
      <c r="S57" s="2">
        <v>0</v>
      </c>
      <c r="T57" s="2">
        <v>0</v>
      </c>
      <c r="U57" s="2">
        <v>23.19</v>
      </c>
      <c r="V57" s="2">
        <v>2.16</v>
      </c>
      <c r="W57" s="2">
        <v>4.29</v>
      </c>
      <c r="X57" s="2">
        <v>0</v>
      </c>
    </row>
    <row r="58" spans="1:24" ht="18" customHeight="1" x14ac:dyDescent="0.3">
      <c r="A58" s="2" t="s">
        <v>83</v>
      </c>
      <c r="B58" s="2">
        <v>492</v>
      </c>
      <c r="C58" s="3" t="s">
        <v>84</v>
      </c>
      <c r="D58" s="3" t="s">
        <v>26</v>
      </c>
      <c r="E58" s="2">
        <v>76.61</v>
      </c>
      <c r="F58" s="2">
        <v>0.74</v>
      </c>
      <c r="G58" s="2">
        <v>230.94</v>
      </c>
      <c r="H58" s="4">
        <v>308.29000000000002</v>
      </c>
      <c r="I58" s="4">
        <v>32.520000000000003</v>
      </c>
      <c r="J58" s="4">
        <v>64.81</v>
      </c>
      <c r="K58" s="4">
        <v>49.87</v>
      </c>
      <c r="L58" s="2">
        <v>18.55</v>
      </c>
      <c r="M58" s="2">
        <v>474.45</v>
      </c>
      <c r="N58" s="4">
        <v>0.42</v>
      </c>
      <c r="O58" s="2">
        <v>0</v>
      </c>
      <c r="P58" s="4">
        <v>134.9</v>
      </c>
      <c r="Q58" s="2">
        <v>124.71</v>
      </c>
      <c r="R58" s="2">
        <v>0</v>
      </c>
      <c r="S58" s="2">
        <v>0</v>
      </c>
      <c r="T58" s="2">
        <v>0</v>
      </c>
      <c r="U58" s="2">
        <v>379</v>
      </c>
      <c r="V58" s="2">
        <v>95.03</v>
      </c>
      <c r="W58" s="2">
        <v>110.77</v>
      </c>
      <c r="X58" s="2">
        <v>24.13</v>
      </c>
    </row>
    <row r="59" spans="1:24" ht="18" customHeight="1" x14ac:dyDescent="0.3">
      <c r="A59" s="2" t="s">
        <v>75</v>
      </c>
      <c r="B59" s="2">
        <v>492</v>
      </c>
      <c r="C59" s="3" t="s">
        <v>76</v>
      </c>
      <c r="D59" s="3" t="s">
        <v>26</v>
      </c>
      <c r="E59" s="2">
        <v>51.55</v>
      </c>
      <c r="F59" s="2">
        <v>0.03</v>
      </c>
      <c r="G59" s="2">
        <v>175.74</v>
      </c>
      <c r="H59" s="4">
        <v>227.32</v>
      </c>
      <c r="I59" s="4">
        <v>23.23</v>
      </c>
      <c r="J59" s="4">
        <v>41.13</v>
      </c>
      <c r="K59" s="4">
        <v>30.16</v>
      </c>
      <c r="L59" s="2">
        <v>13.26</v>
      </c>
      <c r="M59" s="2">
        <v>335.1</v>
      </c>
      <c r="N59" s="4">
        <v>0</v>
      </c>
      <c r="O59" s="2">
        <v>0</v>
      </c>
      <c r="P59" s="4">
        <v>73.16</v>
      </c>
      <c r="Q59" s="2">
        <v>0</v>
      </c>
      <c r="R59" s="2">
        <v>0</v>
      </c>
      <c r="S59" s="2">
        <v>0</v>
      </c>
      <c r="T59" s="2">
        <v>0</v>
      </c>
      <c r="U59" s="2">
        <v>253.55</v>
      </c>
      <c r="V59" s="2">
        <v>81.55</v>
      </c>
      <c r="W59" s="2">
        <v>57.03</v>
      </c>
      <c r="X59" s="2">
        <v>16.13</v>
      </c>
    </row>
    <row r="60" spans="1:24" ht="18" customHeight="1" x14ac:dyDescent="0.3">
      <c r="A60" s="2" t="s">
        <v>29</v>
      </c>
      <c r="B60" s="2">
        <v>492</v>
      </c>
      <c r="C60" s="3" t="s">
        <v>30</v>
      </c>
      <c r="D60" s="3" t="s">
        <v>26</v>
      </c>
      <c r="E60" s="2">
        <v>49.19</v>
      </c>
      <c r="F60" s="2">
        <v>0</v>
      </c>
      <c r="G60" s="2">
        <v>106.9</v>
      </c>
      <c r="H60" s="4">
        <v>156.09</v>
      </c>
      <c r="I60" s="4">
        <v>13.81</v>
      </c>
      <c r="J60" s="4">
        <v>24</v>
      </c>
      <c r="K60" s="4">
        <v>25.55</v>
      </c>
      <c r="L60" s="2">
        <v>1.55</v>
      </c>
      <c r="M60" s="2">
        <v>221</v>
      </c>
      <c r="N60" s="4">
        <v>0</v>
      </c>
      <c r="O60" s="2">
        <v>0</v>
      </c>
      <c r="P60" s="4">
        <v>60.26</v>
      </c>
      <c r="Q60" s="2">
        <v>0</v>
      </c>
      <c r="R60" s="2">
        <v>0</v>
      </c>
      <c r="S60" s="2">
        <v>0</v>
      </c>
      <c r="T60" s="2">
        <v>0</v>
      </c>
      <c r="U60" s="2">
        <v>168.26</v>
      </c>
      <c r="V60" s="2">
        <v>52.74</v>
      </c>
      <c r="W60" s="2">
        <v>45.35</v>
      </c>
      <c r="X60" s="2">
        <v>14.9</v>
      </c>
    </row>
    <row r="61" spans="1:24" ht="18" customHeight="1" x14ac:dyDescent="0.3">
      <c r="A61" s="2" t="s">
        <v>81</v>
      </c>
      <c r="B61" s="2">
        <v>492</v>
      </c>
      <c r="C61" s="3" t="s">
        <v>82</v>
      </c>
      <c r="D61" s="3" t="s">
        <v>26</v>
      </c>
      <c r="E61" s="2">
        <v>29.35</v>
      </c>
      <c r="F61" s="2">
        <v>0</v>
      </c>
      <c r="G61" s="2">
        <v>69.099999999999994</v>
      </c>
      <c r="H61" s="4">
        <v>98.45</v>
      </c>
      <c r="I61" s="4">
        <v>1.65</v>
      </c>
      <c r="J61" s="4">
        <v>9.35</v>
      </c>
      <c r="K61" s="4">
        <v>7.35</v>
      </c>
      <c r="L61" s="2">
        <v>3.65</v>
      </c>
      <c r="M61" s="2">
        <v>120.45</v>
      </c>
      <c r="N61" s="4">
        <v>0</v>
      </c>
      <c r="O61" s="2">
        <v>0</v>
      </c>
      <c r="P61" s="4">
        <v>13</v>
      </c>
      <c r="Q61" s="2">
        <v>0</v>
      </c>
      <c r="R61" s="2">
        <v>0</v>
      </c>
      <c r="S61" s="2">
        <v>0</v>
      </c>
      <c r="T61" s="2">
        <v>0</v>
      </c>
      <c r="U61" s="2">
        <v>87.32</v>
      </c>
      <c r="V61" s="2">
        <v>33.130000000000003</v>
      </c>
      <c r="W61" s="2">
        <v>10.130000000000001</v>
      </c>
      <c r="X61" s="2">
        <v>2.87</v>
      </c>
    </row>
    <row r="62" spans="1:24" ht="18" customHeight="1" x14ac:dyDescent="0.3">
      <c r="A62" s="2" t="s">
        <v>135</v>
      </c>
      <c r="B62" s="2">
        <v>810</v>
      </c>
      <c r="C62" s="3" t="s">
        <v>136</v>
      </c>
      <c r="D62" s="3" t="s">
        <v>26</v>
      </c>
      <c r="E62" s="2">
        <v>122.77</v>
      </c>
      <c r="F62" s="2">
        <v>0.65</v>
      </c>
      <c r="G62" s="2">
        <v>611.54999999999995</v>
      </c>
      <c r="H62" s="4">
        <v>734.97</v>
      </c>
      <c r="I62" s="4">
        <v>44.26</v>
      </c>
      <c r="J62" s="4">
        <v>61.61</v>
      </c>
      <c r="K62" s="4">
        <v>51.26</v>
      </c>
      <c r="L62" s="2">
        <v>44.94</v>
      </c>
      <c r="M62" s="2">
        <v>944.77</v>
      </c>
      <c r="N62" s="4">
        <v>7.74</v>
      </c>
      <c r="O62" s="2">
        <v>0</v>
      </c>
      <c r="P62" s="4">
        <v>126</v>
      </c>
      <c r="Q62" s="2">
        <v>3</v>
      </c>
      <c r="R62" s="2">
        <v>0</v>
      </c>
      <c r="S62" s="2">
        <v>0</v>
      </c>
      <c r="T62" s="2">
        <v>0</v>
      </c>
      <c r="U62" s="2">
        <v>797.03</v>
      </c>
      <c r="V62" s="2">
        <v>140</v>
      </c>
      <c r="W62" s="2">
        <v>114.9</v>
      </c>
      <c r="X62" s="2">
        <v>11.1</v>
      </c>
    </row>
    <row r="63" spans="1:24" ht="18" customHeight="1" x14ac:dyDescent="0.3">
      <c r="A63" s="2" t="s">
        <v>93</v>
      </c>
      <c r="B63" s="2">
        <v>470</v>
      </c>
      <c r="C63" s="3" t="s">
        <v>94</v>
      </c>
      <c r="D63" s="3" t="s">
        <v>26</v>
      </c>
      <c r="E63" s="2">
        <v>37.32</v>
      </c>
      <c r="F63" s="2">
        <v>0</v>
      </c>
      <c r="G63" s="2">
        <v>154.35</v>
      </c>
      <c r="H63" s="4">
        <v>191.67</v>
      </c>
      <c r="I63" s="4">
        <v>14.1</v>
      </c>
      <c r="J63" s="4">
        <v>18.03</v>
      </c>
      <c r="K63" s="4">
        <v>29.55</v>
      </c>
      <c r="L63" s="2">
        <v>17.45</v>
      </c>
      <c r="M63" s="2">
        <v>270.83999999999997</v>
      </c>
      <c r="N63" s="4">
        <v>0.03</v>
      </c>
      <c r="O63" s="2">
        <v>0</v>
      </c>
      <c r="P63" s="4">
        <v>44.58</v>
      </c>
      <c r="Q63" s="2">
        <v>0</v>
      </c>
      <c r="R63" s="2">
        <v>0</v>
      </c>
      <c r="S63" s="2">
        <v>0</v>
      </c>
      <c r="T63" s="2">
        <v>0</v>
      </c>
      <c r="U63" s="2">
        <v>224.13</v>
      </c>
      <c r="V63" s="2">
        <v>46.68</v>
      </c>
      <c r="W63" s="2">
        <v>40.39</v>
      </c>
      <c r="X63" s="2">
        <v>4.1900000000000004</v>
      </c>
    </row>
    <row r="64" spans="1:24" ht="18" customHeight="1" x14ac:dyDescent="0.3">
      <c r="A64" s="2" t="s">
        <v>115</v>
      </c>
      <c r="B64" s="2">
        <v>455</v>
      </c>
      <c r="C64" s="3" t="s">
        <v>116</v>
      </c>
      <c r="D64" s="3" t="s">
        <v>26</v>
      </c>
      <c r="E64" s="2">
        <v>68.55</v>
      </c>
      <c r="F64" s="2">
        <v>0</v>
      </c>
      <c r="G64" s="2">
        <v>184.55</v>
      </c>
      <c r="H64" s="4">
        <v>253.1</v>
      </c>
      <c r="I64" s="4">
        <v>9.48</v>
      </c>
      <c r="J64" s="4">
        <v>35.81</v>
      </c>
      <c r="K64" s="4">
        <v>31.35</v>
      </c>
      <c r="L64" s="2">
        <v>25.35</v>
      </c>
      <c r="M64" s="2">
        <v>358.42</v>
      </c>
      <c r="N64" s="4">
        <v>0.32</v>
      </c>
      <c r="O64" s="2">
        <v>3</v>
      </c>
      <c r="P64" s="4">
        <v>55.39</v>
      </c>
      <c r="Q64" s="2">
        <v>173</v>
      </c>
      <c r="R64" s="2">
        <v>0</v>
      </c>
      <c r="S64" s="2">
        <v>0</v>
      </c>
      <c r="T64" s="2">
        <v>0</v>
      </c>
      <c r="U64" s="2">
        <v>305.94</v>
      </c>
      <c r="V64" s="2">
        <v>52.16</v>
      </c>
      <c r="W64" s="2">
        <v>51.39</v>
      </c>
      <c r="X64" s="2">
        <v>4</v>
      </c>
    </row>
    <row r="65" spans="1:24" ht="18" customHeight="1" x14ac:dyDescent="0.3">
      <c r="A65" s="2" t="s">
        <v>103</v>
      </c>
      <c r="B65" s="2">
        <v>494</v>
      </c>
      <c r="C65" s="3" t="s">
        <v>104</v>
      </c>
      <c r="D65" s="3" t="s">
        <v>26</v>
      </c>
      <c r="E65" s="2">
        <v>88.55</v>
      </c>
      <c r="F65" s="2">
        <v>1</v>
      </c>
      <c r="G65" s="2">
        <v>172.03</v>
      </c>
      <c r="H65" s="4">
        <v>261.58</v>
      </c>
      <c r="I65" s="4">
        <v>15.55</v>
      </c>
      <c r="J65" s="4">
        <v>61.39</v>
      </c>
      <c r="K65" s="4">
        <v>60.32</v>
      </c>
      <c r="L65" s="2">
        <v>4.55</v>
      </c>
      <c r="M65" s="2">
        <v>403.39</v>
      </c>
      <c r="N65" s="4">
        <v>0</v>
      </c>
      <c r="O65" s="2">
        <v>0</v>
      </c>
      <c r="P65" s="4">
        <v>114.87</v>
      </c>
      <c r="Q65" s="2">
        <v>105.52</v>
      </c>
      <c r="R65" s="2">
        <v>0</v>
      </c>
      <c r="S65" s="2">
        <v>0</v>
      </c>
      <c r="T65" s="2">
        <v>0</v>
      </c>
      <c r="U65" s="2">
        <v>274.32</v>
      </c>
      <c r="V65" s="2">
        <v>129.06</v>
      </c>
      <c r="W65" s="2">
        <v>86.45</v>
      </c>
      <c r="X65" s="2">
        <v>28.42</v>
      </c>
    </row>
    <row r="66" spans="1:24" ht="18" customHeight="1" x14ac:dyDescent="0.3">
      <c r="C66" s="5" t="s">
        <v>153</v>
      </c>
      <c r="E66">
        <f>SUM(E2:E65)</f>
        <v>2502.5600000000004</v>
      </c>
      <c r="F66">
        <f t="shared" ref="F66:X66" si="0">SUM(F2:F65)</f>
        <v>32.650000000000006</v>
      </c>
      <c r="G66">
        <f t="shared" si="0"/>
        <v>8231.84</v>
      </c>
      <c r="H66">
        <f t="shared" si="0"/>
        <v>10767.050000000001</v>
      </c>
      <c r="I66">
        <f t="shared" si="0"/>
        <v>883.41999999999985</v>
      </c>
      <c r="J66">
        <f t="shared" si="0"/>
        <v>1807.8199999999997</v>
      </c>
      <c r="K66">
        <f t="shared" si="0"/>
        <v>1377.9199999999996</v>
      </c>
      <c r="L66">
        <f t="shared" si="0"/>
        <v>799.20999999999992</v>
      </c>
      <c r="M66">
        <f t="shared" si="0"/>
        <v>15834.060000000001</v>
      </c>
      <c r="N66">
        <f t="shared" si="0"/>
        <v>71.490000000000009</v>
      </c>
      <c r="O66">
        <f t="shared" si="0"/>
        <v>127.01000000000002</v>
      </c>
      <c r="P66">
        <f t="shared" si="0"/>
        <v>3051.3699999999994</v>
      </c>
      <c r="Q66">
        <f t="shared" si="0"/>
        <v>1270.7200000000003</v>
      </c>
      <c r="R66">
        <f t="shared" si="0"/>
        <v>0</v>
      </c>
      <c r="S66">
        <f t="shared" si="0"/>
        <v>0</v>
      </c>
      <c r="T66">
        <f t="shared" si="0"/>
        <v>0</v>
      </c>
      <c r="U66">
        <f t="shared" si="0"/>
        <v>13231.64</v>
      </c>
      <c r="V66">
        <f t="shared" si="0"/>
        <v>2516.8399999999997</v>
      </c>
      <c r="W66">
        <f t="shared" si="0"/>
        <v>2585.9599999999991</v>
      </c>
      <c r="X66">
        <f t="shared" si="0"/>
        <v>464.3900000000001</v>
      </c>
    </row>
  </sheetData>
  <sortState ref="A2:X65">
    <sortCondition ref="C2:C6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qryWebsiteADP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 Program</dc:creator>
  <cp:lastModifiedBy>VITA Program</cp:lastModifiedBy>
  <dcterms:created xsi:type="dcterms:W3CDTF">2022-09-19T10:42:22Z</dcterms:created>
  <dcterms:modified xsi:type="dcterms:W3CDTF">2022-09-19T10:45:04Z</dcterms:modified>
</cp:coreProperties>
</file>